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Road Transport Q1 2022\Road Transport Q3 2022\FINAL\Q4 2022\"/>
    </mc:Choice>
  </mc:AlternateContent>
  <xr:revisionPtr revIDLastSave="0" documentId="13_ncr:1_{6F2ED4C9-4ADC-4A86-848D-154BB0F9BC03}" xr6:coauthVersionLast="47" xr6:coauthVersionMax="47" xr10:uidLastSave="{00000000-0000-0000-0000-000000000000}"/>
  <bookViews>
    <workbookView xWindow="-120" yWindow="-120" windowWidth="20730" windowHeight="11160" xr2:uid="{1BD77128-E3CD-477D-902F-13153CF7B3AD}"/>
  </bookViews>
  <sheets>
    <sheet name="Sheet1" sheetId="1" r:id="rId1"/>
  </sheets>
  <definedNames>
    <definedName name="trans">#REF!</definedName>
    <definedName name="zon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5" i="1" l="1"/>
  <c r="AJ65" i="1"/>
  <c r="R91" i="1" l="1"/>
  <c r="G85" i="1"/>
  <c r="AE85" i="1"/>
  <c r="CQ41" i="1"/>
  <c r="S92" i="1"/>
  <c r="S93" i="1"/>
  <c r="R94" i="1"/>
  <c r="S91" i="1" s="1"/>
  <c r="S78" i="1"/>
  <c r="S79" i="1"/>
  <c r="S83" i="1"/>
  <c r="R85" i="1"/>
  <c r="S74" i="1" s="1"/>
  <c r="S62" i="1"/>
  <c r="S65" i="1"/>
  <c r="S53" i="1"/>
  <c r="O93" i="1"/>
  <c r="K93" i="1"/>
  <c r="O92" i="1"/>
  <c r="K92" i="1"/>
  <c r="O91" i="1"/>
  <c r="K91" i="1"/>
  <c r="O90" i="1"/>
  <c r="O94" i="1" s="1"/>
  <c r="K90" i="1"/>
  <c r="K94" i="1" s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85" i="1" s="1"/>
  <c r="K72" i="1"/>
  <c r="O64" i="1"/>
  <c r="K64" i="1"/>
  <c r="O63" i="1"/>
  <c r="K63" i="1"/>
  <c r="O62" i="1"/>
  <c r="K62" i="1"/>
  <c r="O61" i="1"/>
  <c r="O65" i="1" s="1"/>
  <c r="K61" i="1"/>
  <c r="K65" i="1" s="1"/>
  <c r="O52" i="1"/>
  <c r="K52" i="1"/>
  <c r="O51" i="1"/>
  <c r="K51" i="1"/>
  <c r="O50" i="1"/>
  <c r="K50" i="1"/>
  <c r="O49" i="1"/>
  <c r="O53" i="1" s="1"/>
  <c r="K49" i="1"/>
  <c r="K53" i="1" s="1"/>
  <c r="S90" i="1" l="1"/>
  <c r="S94" i="1" s="1"/>
  <c r="S82" i="1"/>
  <c r="O85" i="1"/>
  <c r="S72" i="1"/>
  <c r="S85" i="1" s="1"/>
  <c r="S81" i="1"/>
  <c r="S77" i="1"/>
  <c r="S73" i="1"/>
  <c r="S84" i="1"/>
  <c r="S80" i="1"/>
  <c r="S76" i="1"/>
  <c r="S75" i="1"/>
</calcChain>
</file>

<file path=xl/sharedStrings.xml><?xml version="1.0" encoding="utf-8"?>
<sst xmlns="http://schemas.openxmlformats.org/spreadsheetml/2006/main" count="1691" uniqueCount="146">
  <si>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</si>
  <si>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</si>
  <si>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</si>
  <si>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</si>
  <si>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</si>
  <si>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</si>
  <si>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</si>
  <si>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</si>
  <si>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</si>
  <si>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</si>
  <si>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</si>
  <si>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</si>
  <si>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</si>
  <si>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</si>
  <si>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</si>
  <si>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</si>
  <si>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</si>
  <si>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</si>
  <si>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</si>
  <si>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</si>
  <si>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</si>
  <si>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</si>
  <si>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</si>
  <si>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</si>
  <si>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</si>
  <si>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</si>
  <si>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</si>
  <si>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</si>
  <si>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</si>
  <si>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</si>
  <si>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</si>
  <si>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</si>
  <si>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</si>
  <si>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</si>
  <si>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</si>
  <si>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</si>
  <si>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</si>
  <si>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</si>
  <si>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</si>
  <si>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</si>
  <si>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</si>
  <si>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</si>
  <si>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</si>
  <si>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</si>
  <si>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</si>
  <si>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</si>
  <si>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</si>
  <si>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</si>
  <si>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</si>
  <si>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</si>
  <si>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</si>
  <si>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</si>
  <si>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</si>
  <si>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</si>
  <si>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</si>
  <si>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</si>
  <si>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</si>
  <si>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</si>
  <si>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</si>
  <si>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</si>
  <si>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</si>
  <si>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</si>
  <si>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</si>
  <si>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</si>
  <si>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</si>
  <si>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</si>
  <si>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</si>
  <si>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</si>
  <si>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</si>
  <si>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</si>
  <si>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</si>
  <si>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</si>
  <si>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</si>
  <si>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</si>
  <si>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</si>
  <si>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</si>
  <si>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</si>
  <si>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</si>
  <si>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</si>
  <si>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</si>
  <si>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</si>
  <si>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</si>
  <si>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</si>
  <si>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</si>
  <si>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</si>
  <si>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</si>
  <si>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</si>
  <si>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</si>
  <si>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</si>
  <si>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</si>
  <si>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</si>
  <si>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</si>
  <si>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</si>
  <si>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</si>
  <si>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</si>
  <si>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</si>
  <si>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</si>
  <si>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</si>
  <si>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</si>
  <si>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</si>
  <si>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</si>
  <si>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</si>
  <si>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</si>
  <si>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</si>
  <si>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</si>
  <si>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</si>
  <si>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</si>
  <si>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</si>
  <si>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</si>
  <si>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</si>
  <si>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</si>
  <si>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</si>
  <si>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</si>
  <si>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</si>
  <si>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</si>
  <si>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</si>
  <si>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</si>
  <si>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</si>
  <si>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</si>
  <si>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</si>
  <si>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</si>
  <si>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</si>
  <si>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</si>
  <si>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</si>
  <si>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</si>
  <si>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</si>
  <si>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</si>
  <si>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</si>
  <si>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</si>
  <si>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</si>
  <si>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</si>
  <si>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</si>
  <si>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</si>
  <si>
    <t>Q2 2022</t>
  </si>
  <si>
    <t xml:space="preserve">Q2 2022 CAUSATIVE FACTORS OF ROAD TRAFFIC CRASHES  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</si>
  <si>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</si>
  <si>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</si>
  <si>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</si>
  <si>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</si>
  <si>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</si>
  <si>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Q4 2022</t>
  </si>
  <si>
    <t xml:space="preserve">Q4 2022 CAUSATIVE FACTORS OF ROAD TRAFFIC CRASHES  </t>
  </si>
  <si>
    <t>Q1 2023</t>
  </si>
  <si>
    <t xml:space="preserve">Q1 2023 CAUSATIVE FACTORS OF ROAD TRAFFIC CRASHES  </t>
  </si>
  <si>
    <t>Q2 2023</t>
  </si>
  <si>
    <t xml:space="preserve">Q2 2023 CAUSATIVE FACTORS OF ROAD TRAFFIC CRASHES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</si>
</sst>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3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43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43" fontId="5" fillId="0" borderId="1" xfId="1" applyFont="1" applyBorder="1"/>
    <xf numFmtId="43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43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43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5" fillId="0" borderId="1" xfId="1" applyFont="1" applyFill="1" applyBorder="1"/>
    <xf numFmtId="43" fontId="4" fillId="0" borderId="1" xfId="1" applyFont="1" applyFill="1" applyBorder="1"/>
    <xf numFmtId="1" fontId="5" fillId="0" borderId="1" xfId="0" applyNumberFormat="1" applyFont="1" applyBorder="1"/>
    <xf numFmtId="43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4" fontId="4" fillId="0" borderId="1" xfId="1" applyNumberFormat="1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left"/>
    </xf>
    <xf numFmtId="164" fontId="3" fillId="0" borderId="0" xfId="0" applyNumberFormat="1" applyFont="1"/>
    <xf numFmtId="43" fontId="5" fillId="0" borderId="1" xfId="1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HV162"/>
  <sheetViews>
    <sheetView tabSelected="1" zoomScale="78" zoomScaleNormal="78" workbookViewId="0">
      <pane xSplit="1" ySplit="3" topLeftCell="GY96" activePane="bottomRight" state="frozen"/>
      <selection pane="topRight" activeCell="B1" sqref="B1"/>
      <selection pane="bottomLeft" activeCell="A4" sqref="A4"/>
      <selection pane="bottomRight" activeCell="HJ103" sqref="HJ103"/>
    </sheetView>
  </sheetViews>
  <sheetFormatPr defaultColWidth="8.7109375" defaultRowHeight="12.75" x14ac:dyDescent="0.2"/>
  <cols>
    <col min="1" max="1" width="17.7109375" style="2" customWidth="1"/>
    <col min="2" max="2" width="10.7109375" style="2" customWidth="1"/>
    <col min="3" max="3" width="8.7109375" style="2"/>
    <col min="4" max="4" width="10.85546875" style="2" customWidth="1"/>
    <col min="5" max="5" width="12.7109375" style="2" customWidth="1"/>
    <col min="6" max="6" width="11.140625" style="2" customWidth="1"/>
    <col min="7" max="7" width="10.5703125" style="2" customWidth="1"/>
    <col min="8" max="8" width="8.7109375" style="2"/>
    <col min="9" max="9" width="24.5703125" style="2" bestFit="1" customWidth="1"/>
    <col min="10" max="10" width="13.5703125" style="2" bestFit="1" customWidth="1"/>
    <col min="11" max="11" width="12.42578125" style="2" bestFit="1" customWidth="1"/>
    <col min="12" max="12" width="8.7109375" style="2"/>
    <col min="13" max="13" width="24.5703125" style="2" bestFit="1" customWidth="1"/>
    <col min="14" max="14" width="10.28515625" style="2" customWidth="1"/>
    <col min="15" max="15" width="10" style="2" customWidth="1"/>
    <col min="16" max="16" width="8.7109375" style="2"/>
    <col min="17" max="17" width="24.5703125" style="2" bestFit="1" customWidth="1"/>
    <col min="18" max="18" width="8.7109375" style="2"/>
    <col min="19" max="19" width="12.42578125" style="2" customWidth="1"/>
    <col min="20" max="20" width="8.7109375" style="2"/>
    <col min="21" max="21" width="5.28515625" style="2" customWidth="1"/>
    <col min="22" max="22" width="24.5703125" style="2" bestFit="1" customWidth="1"/>
    <col min="23" max="23" width="8.7109375" style="2"/>
    <col min="24" max="24" width="13.5703125" style="2" bestFit="1" customWidth="1"/>
    <col min="25" max="25" width="8.7109375" style="2"/>
    <col min="26" max="26" width="24.5703125" style="2" bestFit="1" customWidth="1"/>
    <col min="27" max="27" width="10.85546875" style="2" customWidth="1"/>
    <col min="28" max="28" width="13.5703125" style="2" bestFit="1" customWidth="1"/>
    <col min="29" max="29" width="8.7109375" style="2"/>
    <col min="30" max="30" width="14.85546875" style="2" customWidth="1"/>
    <col min="31" max="31" width="13.42578125" style="2" customWidth="1"/>
    <col min="32" max="32" width="14" style="2" customWidth="1"/>
    <col min="33" max="33" width="11" style="5" customWidth="1"/>
    <col min="34" max="34" width="17.7109375" style="2" customWidth="1"/>
    <col min="35" max="35" width="13" style="2" customWidth="1"/>
    <col min="36" max="36" width="12.140625" style="2" customWidth="1"/>
    <col min="37" max="37" width="8.7109375" style="2"/>
    <col min="38" max="38" width="15.42578125" style="2" customWidth="1"/>
    <col min="39" max="39" width="12.140625" style="2" customWidth="1"/>
    <col min="40" max="40" width="13.42578125" style="2" customWidth="1"/>
    <col min="41" max="41" width="9.85546875" style="2" customWidth="1"/>
    <col min="42" max="43" width="8.7109375" style="2"/>
    <col min="44" max="44" width="12" style="2" customWidth="1"/>
    <col min="45" max="47" width="8.7109375" style="2"/>
    <col min="48" max="48" width="10.140625" style="2" customWidth="1"/>
    <col min="49" max="53" width="8.7109375" style="2"/>
    <col min="54" max="54" width="7.28515625" style="2" customWidth="1"/>
    <col min="55" max="55" width="13" style="2" customWidth="1"/>
    <col min="56" max="63" width="8.7109375" style="2"/>
    <col min="64" max="64" width="11.5703125" style="2" bestFit="1" customWidth="1"/>
    <col min="65" max="65" width="8.7109375" style="2"/>
    <col min="66" max="66" width="11.5703125" style="2" bestFit="1" customWidth="1"/>
    <col min="67" max="76" width="8.7109375" style="2"/>
    <col min="77" max="77" width="11.5703125" style="2" bestFit="1" customWidth="1"/>
    <col min="78" max="84" width="8.7109375" style="2"/>
    <col min="85" max="85" width="13" style="2" customWidth="1"/>
    <col min="86" max="87" width="8.7109375" style="2"/>
    <col min="88" max="88" width="12.85546875" style="2" customWidth="1"/>
    <col min="89" max="98" width="8.7109375" style="2"/>
    <col min="99" max="99" width="14.85546875" style="2" customWidth="1"/>
    <col min="100" max="105" width="8.7109375" style="2"/>
    <col min="106" max="106" width="13.85546875" style="2" customWidth="1"/>
    <col min="107" max="109" width="8.7109375" style="2"/>
    <col min="110" max="110" width="12.5703125" style="2" customWidth="1"/>
    <col min="111" max="126" width="8.7109375" style="2"/>
    <col min="127" max="127" width="11.7109375" style="2" bestFit="1" customWidth="1"/>
    <col min="128" max="147" width="8.7109375" style="2"/>
    <col min="148" max="148" width="11.7109375" style="2" bestFit="1" customWidth="1"/>
    <col min="149" max="189" width="8.7109375" style="2"/>
    <col min="190" max="190" width="15.28515625" style="2" customWidth="1"/>
    <col min="191" max="210" width="8.7109375" style="2"/>
    <col min="211" max="211" width="13.85546875" style="2" customWidth="1"/>
    <col min="212" max="16384" width="8.7109375" style="2"/>
  </cols>
  <sheetData>
    <row r="1" spans="1:118" ht="1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"/>
      <c r="K1" s="103" t="s">
        <v>1</v>
      </c>
      <c r="L1" s="103"/>
      <c r="M1" s="103"/>
      <c r="N1" s="103"/>
      <c r="O1" s="103"/>
      <c r="P1" s="103"/>
      <c r="Q1" s="103"/>
      <c r="R1" s="103"/>
      <c r="S1" s="103"/>
      <c r="U1" s="3"/>
      <c r="V1" s="103" t="s">
        <v>2</v>
      </c>
      <c r="W1" s="103"/>
      <c r="X1" s="103"/>
      <c r="Y1" s="103"/>
      <c r="Z1" s="103"/>
      <c r="AA1" s="103"/>
      <c r="AB1" s="103"/>
      <c r="AC1" s="103"/>
      <c r="AD1" s="103"/>
      <c r="AE1" s="3"/>
      <c r="AF1" s="3"/>
      <c r="AG1" s="103" t="s">
        <v>3</v>
      </c>
      <c r="AH1" s="103"/>
      <c r="AI1" s="103" t="s">
        <v>3</v>
      </c>
      <c r="AJ1" s="103"/>
      <c r="AK1" s="103"/>
      <c r="AL1" s="103"/>
      <c r="AM1" s="103"/>
      <c r="AN1" s="103"/>
      <c r="AO1" s="103"/>
      <c r="AR1" s="100" t="s">
        <v>4</v>
      </c>
      <c r="AS1" s="100"/>
      <c r="AT1" s="100"/>
      <c r="AU1" s="100"/>
      <c r="AV1" s="100"/>
      <c r="AW1" s="100"/>
      <c r="AX1" s="100"/>
      <c r="AY1" s="100"/>
      <c r="AZ1" s="100"/>
      <c r="BC1" s="100" t="s">
        <v>131</v>
      </c>
      <c r="BD1" s="100"/>
      <c r="BE1" s="100"/>
      <c r="BF1" s="100"/>
      <c r="BG1" s="100"/>
      <c r="BH1" s="100"/>
      <c r="BI1" s="100"/>
      <c r="BJ1" s="100"/>
      <c r="BK1" s="100"/>
      <c r="BN1" s="100" t="s">
        <v>133</v>
      </c>
      <c r="BO1" s="100"/>
      <c r="BP1" s="100"/>
      <c r="BQ1" s="100"/>
      <c r="BR1" s="100"/>
      <c r="BS1" s="100"/>
      <c r="BT1" s="100"/>
      <c r="BU1" s="100"/>
      <c r="BV1" s="100"/>
      <c r="BY1" s="100" t="s">
        <v>135</v>
      </c>
      <c r="BZ1" s="100"/>
      <c r="CA1" s="100"/>
      <c r="CB1" s="100"/>
      <c r="CC1" s="100"/>
      <c r="CD1" s="100"/>
      <c r="CE1" s="100"/>
      <c r="CF1" s="100"/>
      <c r="CG1" s="100"/>
      <c r="CJ1" s="100" t="s">
        <v>140</v>
      </c>
      <c r="CK1" s="100"/>
      <c r="CL1" s="100"/>
      <c r="CM1" s="100"/>
      <c r="CN1" s="100"/>
      <c r="CO1" s="100"/>
      <c r="CP1" s="100"/>
      <c r="CQ1" s="100"/>
      <c r="CR1" s="100"/>
      <c r="CU1" s="100" t="s">
        <v>142</v>
      </c>
      <c r="CV1" s="100"/>
      <c r="CW1" s="100"/>
      <c r="CX1" s="100"/>
      <c r="CY1" s="100"/>
      <c r="CZ1" s="100"/>
      <c r="DA1" s="100"/>
      <c r="DB1" s="100"/>
      <c r="DC1" s="100"/>
      <c r="DF1" s="100" t="s">
        <v>144</v>
      </c>
      <c r="DG1" s="100"/>
      <c r="DH1" s="100"/>
      <c r="DI1" s="100"/>
      <c r="DJ1" s="100"/>
      <c r="DK1" s="100"/>
      <c r="DL1" s="100"/>
      <c r="DM1" s="100"/>
      <c r="DN1" s="100"/>
    </row>
    <row r="2" spans="1:118" x14ac:dyDescent="0.2">
      <c r="A2" s="4" t="s">
        <v>5</v>
      </c>
      <c r="AG2" s="106" t="s">
        <v>5</v>
      </c>
      <c r="AH2" s="106"/>
      <c r="AI2" s="106"/>
      <c r="AJ2" s="106"/>
      <c r="AK2" s="106"/>
      <c r="AL2" s="106"/>
      <c r="AM2" s="106"/>
      <c r="AN2" s="106"/>
      <c r="AO2" s="106"/>
      <c r="AR2" s="106" t="s">
        <v>5</v>
      </c>
      <c r="AS2" s="106"/>
      <c r="AT2" s="106"/>
      <c r="AU2" s="106"/>
      <c r="AV2" s="106"/>
      <c r="AW2" s="106"/>
      <c r="AX2" s="106"/>
      <c r="AY2" s="106"/>
      <c r="AZ2" s="106"/>
      <c r="BC2" s="106" t="s">
        <v>5</v>
      </c>
      <c r="BD2" s="106"/>
      <c r="BE2" s="106"/>
      <c r="BF2" s="106"/>
      <c r="BG2" s="106"/>
      <c r="BH2" s="106"/>
      <c r="BI2" s="106"/>
      <c r="BJ2" s="106"/>
      <c r="BK2" s="106"/>
    </row>
    <row r="3" spans="1:118" ht="62.25" customHeight="1" x14ac:dyDescent="0.2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  <c r="CJ3" s="11" t="s">
        <v>6</v>
      </c>
      <c r="CK3" s="11" t="s">
        <v>7</v>
      </c>
      <c r="CL3" s="11" t="s">
        <v>8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13</v>
      </c>
      <c r="CR3" s="11" t="s">
        <v>14</v>
      </c>
      <c r="CU3" s="11" t="s">
        <v>6</v>
      </c>
      <c r="CV3" s="11" t="s">
        <v>7</v>
      </c>
      <c r="CW3" s="11" t="s">
        <v>8</v>
      </c>
      <c r="CX3" s="11" t="s">
        <v>9</v>
      </c>
      <c r="CY3" s="11" t="s">
        <v>10</v>
      </c>
      <c r="CZ3" s="11" t="s">
        <v>11</v>
      </c>
      <c r="DA3" s="11" t="s">
        <v>12</v>
      </c>
      <c r="DB3" s="11" t="s">
        <v>13</v>
      </c>
      <c r="DC3" s="11" t="s">
        <v>14</v>
      </c>
      <c r="DF3" s="11" t="s">
        <v>6</v>
      </c>
      <c r="DG3" s="11" t="s">
        <v>7</v>
      </c>
      <c r="DH3" s="11" t="s">
        <v>8</v>
      </c>
      <c r="DI3" s="11" t="s">
        <v>9</v>
      </c>
      <c r="DJ3" s="11" t="s">
        <v>10</v>
      </c>
      <c r="DK3" s="11" t="s">
        <v>11</v>
      </c>
      <c r="DL3" s="11" t="s">
        <v>12</v>
      </c>
      <c r="DM3" s="11" t="s">
        <v>13</v>
      </c>
      <c r="DN3" s="11" t="s">
        <v>14</v>
      </c>
    </row>
    <row r="4" spans="1:118" x14ac:dyDescent="0.2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  <c r="CJ4" s="13" t="s">
        <v>15</v>
      </c>
      <c r="CK4" s="13">
        <v>7</v>
      </c>
      <c r="CL4" s="13">
        <v>13</v>
      </c>
      <c r="CM4" s="13">
        <v>13</v>
      </c>
      <c r="CN4" s="13">
        <v>33</v>
      </c>
      <c r="CO4" s="13">
        <v>89</v>
      </c>
      <c r="CP4" s="13">
        <v>7</v>
      </c>
      <c r="CQ4" s="13">
        <v>96</v>
      </c>
      <c r="CR4" s="13">
        <v>209</v>
      </c>
      <c r="CU4" s="13" t="s">
        <v>15</v>
      </c>
      <c r="CV4" s="13">
        <v>7</v>
      </c>
      <c r="CW4" s="13">
        <v>5</v>
      </c>
      <c r="CX4" s="13">
        <v>0</v>
      </c>
      <c r="CY4" s="13">
        <v>12</v>
      </c>
      <c r="CZ4" s="13">
        <v>45</v>
      </c>
      <c r="DA4" s="13">
        <v>16</v>
      </c>
      <c r="DB4" s="13">
        <v>61</v>
      </c>
      <c r="DC4" s="13">
        <v>81</v>
      </c>
      <c r="DF4" s="13" t="s">
        <v>15</v>
      </c>
      <c r="DG4" s="13">
        <v>3</v>
      </c>
      <c r="DH4" s="13">
        <v>6</v>
      </c>
      <c r="DI4" s="13">
        <v>3</v>
      </c>
      <c r="DJ4" s="13">
        <v>12</v>
      </c>
      <c r="DK4" s="13">
        <v>22</v>
      </c>
      <c r="DL4" s="13">
        <v>3</v>
      </c>
      <c r="DM4" s="13">
        <v>25</v>
      </c>
      <c r="DN4" s="13">
        <v>78</v>
      </c>
    </row>
    <row r="5" spans="1:118" x14ac:dyDescent="0.2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  <c r="CJ5" s="13" t="s">
        <v>16</v>
      </c>
      <c r="CK5" s="13">
        <v>7</v>
      </c>
      <c r="CL5" s="13">
        <v>27</v>
      </c>
      <c r="CM5" s="13">
        <v>0</v>
      </c>
      <c r="CN5" s="13">
        <v>34</v>
      </c>
      <c r="CO5" s="13">
        <v>117</v>
      </c>
      <c r="CP5" s="13">
        <v>17</v>
      </c>
      <c r="CQ5" s="13">
        <v>134</v>
      </c>
      <c r="CR5" s="13">
        <v>213</v>
      </c>
      <c r="CU5" s="13" t="s">
        <v>16</v>
      </c>
      <c r="CV5" s="13">
        <v>13</v>
      </c>
      <c r="CW5" s="13">
        <v>40</v>
      </c>
      <c r="CX5" s="13">
        <v>0</v>
      </c>
      <c r="CY5" s="13">
        <v>53</v>
      </c>
      <c r="CZ5" s="13">
        <v>152</v>
      </c>
      <c r="DA5" s="13">
        <v>20</v>
      </c>
      <c r="DB5" s="13">
        <v>172</v>
      </c>
      <c r="DC5" s="13">
        <v>272</v>
      </c>
      <c r="DF5" s="13" t="s">
        <v>16</v>
      </c>
      <c r="DG5" s="13">
        <v>5</v>
      </c>
      <c r="DH5" s="13">
        <v>51</v>
      </c>
      <c r="DI5" s="13">
        <v>1</v>
      </c>
      <c r="DJ5" s="13">
        <v>57</v>
      </c>
      <c r="DK5" s="13">
        <v>175</v>
      </c>
      <c r="DL5" s="13">
        <v>5</v>
      </c>
      <c r="DM5" s="13">
        <v>180</v>
      </c>
      <c r="DN5" s="13">
        <v>301</v>
      </c>
    </row>
    <row r="6" spans="1:118" x14ac:dyDescent="0.2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  <c r="CJ6" s="13" t="s">
        <v>17</v>
      </c>
      <c r="CK6" s="13">
        <v>7</v>
      </c>
      <c r="CL6" s="13">
        <v>14</v>
      </c>
      <c r="CM6" s="13">
        <v>2</v>
      </c>
      <c r="CN6" s="13">
        <v>23</v>
      </c>
      <c r="CO6" s="13">
        <v>75</v>
      </c>
      <c r="CP6" s="13">
        <v>15</v>
      </c>
      <c r="CQ6" s="13">
        <v>90</v>
      </c>
      <c r="CR6" s="13">
        <v>164</v>
      </c>
      <c r="CU6" s="13" t="s">
        <v>17</v>
      </c>
      <c r="CV6" s="13">
        <v>3</v>
      </c>
      <c r="CW6" s="13">
        <v>6</v>
      </c>
      <c r="CX6" s="13">
        <v>0</v>
      </c>
      <c r="CY6" s="13">
        <v>9</v>
      </c>
      <c r="CZ6" s="13">
        <v>16</v>
      </c>
      <c r="DA6" s="13">
        <v>3</v>
      </c>
      <c r="DB6" s="13">
        <v>19</v>
      </c>
      <c r="DC6" s="13">
        <v>32</v>
      </c>
      <c r="DF6" s="13" t="s">
        <v>17</v>
      </c>
      <c r="DG6" s="13">
        <v>5</v>
      </c>
      <c r="DH6" s="13">
        <v>10</v>
      </c>
      <c r="DI6" s="13">
        <v>2</v>
      </c>
      <c r="DJ6" s="13">
        <v>17</v>
      </c>
      <c r="DK6" s="13">
        <v>32</v>
      </c>
      <c r="DL6" s="13">
        <v>6</v>
      </c>
      <c r="DM6" s="13">
        <v>38</v>
      </c>
      <c r="DN6" s="13">
        <v>75</v>
      </c>
    </row>
    <row r="7" spans="1:118" x14ac:dyDescent="0.2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  <c r="CJ7" s="13" t="s">
        <v>18</v>
      </c>
      <c r="CK7" s="13">
        <v>10</v>
      </c>
      <c r="CL7" s="13">
        <v>20</v>
      </c>
      <c r="CM7" s="13">
        <v>10</v>
      </c>
      <c r="CN7" s="13">
        <v>40</v>
      </c>
      <c r="CO7" s="13">
        <v>121</v>
      </c>
      <c r="CP7" s="13">
        <v>14</v>
      </c>
      <c r="CQ7" s="13">
        <v>135</v>
      </c>
      <c r="CR7" s="13">
        <v>344</v>
      </c>
      <c r="CU7" s="13" t="s">
        <v>18</v>
      </c>
      <c r="CV7" s="13">
        <v>4</v>
      </c>
      <c r="CW7" s="13">
        <v>8</v>
      </c>
      <c r="CX7" s="13">
        <v>3</v>
      </c>
      <c r="CY7" s="13">
        <v>15</v>
      </c>
      <c r="CZ7" s="13">
        <v>76</v>
      </c>
      <c r="DA7" s="13">
        <v>3</v>
      </c>
      <c r="DB7" s="13">
        <v>79</v>
      </c>
      <c r="DC7" s="13">
        <v>161</v>
      </c>
      <c r="DF7" s="13" t="s">
        <v>18</v>
      </c>
      <c r="DG7" s="13">
        <v>10</v>
      </c>
      <c r="DH7" s="13">
        <v>11</v>
      </c>
      <c r="DI7" s="13">
        <v>13</v>
      </c>
      <c r="DJ7" s="13">
        <v>34</v>
      </c>
      <c r="DK7" s="13">
        <v>60</v>
      </c>
      <c r="DL7" s="13">
        <v>12</v>
      </c>
      <c r="DM7" s="13">
        <v>72</v>
      </c>
      <c r="DN7" s="13">
        <v>273</v>
      </c>
    </row>
    <row r="8" spans="1:118" x14ac:dyDescent="0.2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  <c r="CJ8" s="13" t="s">
        <v>19</v>
      </c>
      <c r="CK8" s="13">
        <v>42</v>
      </c>
      <c r="CL8" s="13">
        <v>79</v>
      </c>
      <c r="CM8" s="13">
        <v>1</v>
      </c>
      <c r="CN8" s="13">
        <v>122</v>
      </c>
      <c r="CO8" s="13">
        <v>523</v>
      </c>
      <c r="CP8" s="13">
        <v>93</v>
      </c>
      <c r="CQ8" s="13">
        <v>616</v>
      </c>
      <c r="CR8" s="13">
        <v>888</v>
      </c>
      <c r="CU8" s="13" t="s">
        <v>19</v>
      </c>
      <c r="CV8" s="13">
        <v>43</v>
      </c>
      <c r="CW8" s="13">
        <v>56</v>
      </c>
      <c r="CX8" s="13">
        <v>11</v>
      </c>
      <c r="CY8" s="13">
        <v>110</v>
      </c>
      <c r="CZ8" s="13">
        <v>473</v>
      </c>
      <c r="DA8" s="13">
        <v>139</v>
      </c>
      <c r="DB8" s="13">
        <v>612</v>
      </c>
      <c r="DC8" s="13">
        <v>826</v>
      </c>
      <c r="DF8" s="13" t="s">
        <v>19</v>
      </c>
      <c r="DG8" s="13">
        <v>33</v>
      </c>
      <c r="DH8" s="13">
        <v>66</v>
      </c>
      <c r="DI8" s="13">
        <v>1</v>
      </c>
      <c r="DJ8" s="13">
        <v>100</v>
      </c>
      <c r="DK8" s="13">
        <v>399</v>
      </c>
      <c r="DL8" s="13">
        <v>84</v>
      </c>
      <c r="DM8" s="13">
        <v>483</v>
      </c>
      <c r="DN8" s="13">
        <v>656</v>
      </c>
    </row>
    <row r="9" spans="1:118" x14ac:dyDescent="0.2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  <c r="CJ9" s="13" t="s">
        <v>20</v>
      </c>
      <c r="CK9" s="13">
        <v>1</v>
      </c>
      <c r="CL9" s="13">
        <v>5</v>
      </c>
      <c r="CM9" s="13">
        <v>2</v>
      </c>
      <c r="CN9" s="13">
        <v>8</v>
      </c>
      <c r="CO9" s="13">
        <v>17</v>
      </c>
      <c r="CP9" s="13">
        <v>1</v>
      </c>
      <c r="CQ9" s="13">
        <v>18</v>
      </c>
      <c r="CR9" s="13">
        <v>27</v>
      </c>
      <c r="CU9" s="13" t="s">
        <v>20</v>
      </c>
      <c r="CV9" s="13">
        <v>2</v>
      </c>
      <c r="CW9" s="13">
        <v>2</v>
      </c>
      <c r="CX9" s="13">
        <v>2</v>
      </c>
      <c r="CY9" s="13">
        <v>6</v>
      </c>
      <c r="CZ9" s="13">
        <v>11</v>
      </c>
      <c r="DA9" s="13">
        <v>1</v>
      </c>
      <c r="DB9" s="13">
        <v>12</v>
      </c>
      <c r="DC9" s="13">
        <v>28</v>
      </c>
      <c r="DF9" s="13" t="s">
        <v>20</v>
      </c>
      <c r="DG9" s="13">
        <v>2</v>
      </c>
      <c r="DH9" s="13">
        <v>5</v>
      </c>
      <c r="DI9" s="13">
        <v>0</v>
      </c>
      <c r="DJ9" s="13">
        <v>7</v>
      </c>
      <c r="DK9" s="13">
        <v>30</v>
      </c>
      <c r="DL9" s="13">
        <v>8</v>
      </c>
      <c r="DM9" s="13">
        <v>38</v>
      </c>
      <c r="DN9" s="13">
        <v>53</v>
      </c>
    </row>
    <row r="10" spans="1:118" x14ac:dyDescent="0.2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  <c r="CJ10" s="13" t="s">
        <v>21</v>
      </c>
      <c r="CK10" s="13">
        <v>20</v>
      </c>
      <c r="CL10" s="13">
        <v>49</v>
      </c>
      <c r="CM10" s="13">
        <v>4</v>
      </c>
      <c r="CN10" s="13">
        <v>73</v>
      </c>
      <c r="CO10" s="13">
        <v>225</v>
      </c>
      <c r="CP10" s="13">
        <v>24</v>
      </c>
      <c r="CQ10" s="13">
        <v>249</v>
      </c>
      <c r="CR10" s="13">
        <v>395</v>
      </c>
      <c r="CU10" s="13" t="s">
        <v>21</v>
      </c>
      <c r="CV10" s="13">
        <v>3</v>
      </c>
      <c r="CW10" s="13">
        <v>27</v>
      </c>
      <c r="CX10" s="13">
        <v>7</v>
      </c>
      <c r="CY10" s="13">
        <v>37</v>
      </c>
      <c r="CZ10" s="13">
        <v>84</v>
      </c>
      <c r="DA10" s="13">
        <v>4</v>
      </c>
      <c r="DB10" s="13">
        <v>88</v>
      </c>
      <c r="DC10" s="13">
        <v>226</v>
      </c>
      <c r="DF10" s="13" t="s">
        <v>21</v>
      </c>
      <c r="DG10" s="13">
        <v>19</v>
      </c>
      <c r="DH10" s="13">
        <v>38</v>
      </c>
      <c r="DI10" s="13">
        <v>0</v>
      </c>
      <c r="DJ10" s="13">
        <v>57</v>
      </c>
      <c r="DK10" s="13">
        <v>156</v>
      </c>
      <c r="DL10" s="13">
        <v>29</v>
      </c>
      <c r="DM10" s="13">
        <v>185</v>
      </c>
      <c r="DN10" s="13">
        <v>302</v>
      </c>
    </row>
    <row r="11" spans="1:118" x14ac:dyDescent="0.2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  <c r="CJ11" s="13" t="s">
        <v>22</v>
      </c>
      <c r="CK11" s="13">
        <v>10</v>
      </c>
      <c r="CL11" s="13">
        <v>28</v>
      </c>
      <c r="CM11" s="13">
        <v>1</v>
      </c>
      <c r="CN11" s="13">
        <v>39</v>
      </c>
      <c r="CO11" s="13">
        <v>207</v>
      </c>
      <c r="CP11" s="13">
        <v>66</v>
      </c>
      <c r="CQ11" s="13">
        <v>273</v>
      </c>
      <c r="CR11" s="13">
        <v>375</v>
      </c>
      <c r="CU11" s="13" t="s">
        <v>22</v>
      </c>
      <c r="CV11" s="13">
        <v>6</v>
      </c>
      <c r="CW11" s="13">
        <v>17</v>
      </c>
      <c r="CX11" s="13">
        <v>3</v>
      </c>
      <c r="CY11" s="13">
        <v>26</v>
      </c>
      <c r="CZ11" s="13">
        <v>76</v>
      </c>
      <c r="DA11" s="13">
        <v>9</v>
      </c>
      <c r="DB11" s="13">
        <v>85</v>
      </c>
      <c r="DC11" s="13">
        <v>115</v>
      </c>
      <c r="DF11" s="13" t="s">
        <v>22</v>
      </c>
      <c r="DG11" s="13">
        <v>9</v>
      </c>
      <c r="DH11" s="13">
        <v>43</v>
      </c>
      <c r="DI11" s="13">
        <v>2</v>
      </c>
      <c r="DJ11" s="13">
        <v>54</v>
      </c>
      <c r="DK11" s="13">
        <v>164</v>
      </c>
      <c r="DL11" s="13">
        <v>13</v>
      </c>
      <c r="DM11" s="13">
        <v>177</v>
      </c>
      <c r="DN11" s="13">
        <v>315</v>
      </c>
    </row>
    <row r="12" spans="1:118" x14ac:dyDescent="0.2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  <c r="CJ12" s="13" t="s">
        <v>23</v>
      </c>
      <c r="CK12" s="13">
        <v>12</v>
      </c>
      <c r="CL12" s="13">
        <v>21</v>
      </c>
      <c r="CM12" s="13">
        <v>6</v>
      </c>
      <c r="CN12" s="13">
        <v>39</v>
      </c>
      <c r="CO12" s="13">
        <v>81</v>
      </c>
      <c r="CP12" s="13">
        <v>21</v>
      </c>
      <c r="CQ12" s="13">
        <v>102</v>
      </c>
      <c r="CR12" s="13">
        <v>257</v>
      </c>
      <c r="CU12" s="13" t="s">
        <v>23</v>
      </c>
      <c r="CV12" s="13">
        <v>5</v>
      </c>
      <c r="CW12" s="13">
        <v>7</v>
      </c>
      <c r="CX12" s="13">
        <v>0</v>
      </c>
      <c r="CY12" s="13">
        <v>12</v>
      </c>
      <c r="CZ12" s="13">
        <v>35</v>
      </c>
      <c r="DA12" s="13">
        <v>7</v>
      </c>
      <c r="DB12" s="13">
        <v>42</v>
      </c>
      <c r="DC12" s="13">
        <v>76</v>
      </c>
      <c r="DF12" s="13" t="s">
        <v>23</v>
      </c>
      <c r="DG12" s="13">
        <v>9</v>
      </c>
      <c r="DH12" s="13">
        <v>15</v>
      </c>
      <c r="DI12" s="13">
        <v>3</v>
      </c>
      <c r="DJ12" s="13">
        <v>27</v>
      </c>
      <c r="DK12" s="13">
        <v>85</v>
      </c>
      <c r="DL12" s="13">
        <v>22</v>
      </c>
      <c r="DM12" s="13">
        <v>107</v>
      </c>
      <c r="DN12" s="13">
        <v>206</v>
      </c>
    </row>
    <row r="13" spans="1:118" x14ac:dyDescent="0.2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  <c r="CJ13" s="13" t="s">
        <v>24</v>
      </c>
      <c r="CK13" s="13">
        <v>17</v>
      </c>
      <c r="CL13" s="13">
        <v>25</v>
      </c>
      <c r="CM13" s="13">
        <v>6</v>
      </c>
      <c r="CN13" s="13">
        <v>48</v>
      </c>
      <c r="CO13" s="13">
        <v>174</v>
      </c>
      <c r="CP13" s="13">
        <v>30</v>
      </c>
      <c r="CQ13" s="13">
        <v>204</v>
      </c>
      <c r="CR13" s="13">
        <v>306</v>
      </c>
      <c r="CU13" s="13" t="s">
        <v>24</v>
      </c>
      <c r="CV13" s="13">
        <v>12</v>
      </c>
      <c r="CW13" s="13">
        <v>7</v>
      </c>
      <c r="CX13" s="13">
        <v>3</v>
      </c>
      <c r="CY13" s="13">
        <v>22</v>
      </c>
      <c r="CZ13" s="13">
        <v>87</v>
      </c>
      <c r="DA13" s="13">
        <v>34</v>
      </c>
      <c r="DB13" s="13">
        <v>121</v>
      </c>
      <c r="DC13" s="13">
        <v>174</v>
      </c>
      <c r="DF13" s="13" t="s">
        <v>24</v>
      </c>
      <c r="DG13" s="13">
        <v>9</v>
      </c>
      <c r="DH13" s="13">
        <v>13</v>
      </c>
      <c r="DI13" s="13">
        <v>6</v>
      </c>
      <c r="DJ13" s="13">
        <v>28</v>
      </c>
      <c r="DK13" s="13">
        <v>84</v>
      </c>
      <c r="DL13" s="13">
        <v>17</v>
      </c>
      <c r="DM13" s="13">
        <v>101</v>
      </c>
      <c r="DN13" s="13">
        <v>224</v>
      </c>
    </row>
    <row r="14" spans="1:118" x14ac:dyDescent="0.2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  <c r="CJ14" s="13" t="s">
        <v>25</v>
      </c>
      <c r="CK14" s="13">
        <v>9</v>
      </c>
      <c r="CL14" s="13">
        <v>39</v>
      </c>
      <c r="CM14" s="13">
        <v>7</v>
      </c>
      <c r="CN14" s="13">
        <v>55</v>
      </c>
      <c r="CO14" s="13">
        <v>118</v>
      </c>
      <c r="CP14" s="13">
        <v>19</v>
      </c>
      <c r="CQ14" s="13">
        <v>137</v>
      </c>
      <c r="CR14" s="13">
        <v>368</v>
      </c>
      <c r="CU14" s="13" t="s">
        <v>25</v>
      </c>
      <c r="CV14" s="13">
        <v>9</v>
      </c>
      <c r="CW14" s="13">
        <v>30</v>
      </c>
      <c r="CX14" s="13">
        <v>10</v>
      </c>
      <c r="CY14" s="13">
        <v>49</v>
      </c>
      <c r="CZ14" s="13">
        <v>131</v>
      </c>
      <c r="DA14" s="13">
        <v>14</v>
      </c>
      <c r="DB14" s="13">
        <v>145</v>
      </c>
      <c r="DC14" s="13">
        <v>366</v>
      </c>
      <c r="DF14" s="13" t="s">
        <v>25</v>
      </c>
      <c r="DG14" s="13">
        <v>15</v>
      </c>
      <c r="DH14" s="13">
        <v>29</v>
      </c>
      <c r="DI14" s="13">
        <v>4</v>
      </c>
      <c r="DJ14" s="13">
        <v>48</v>
      </c>
      <c r="DK14" s="13">
        <v>97</v>
      </c>
      <c r="DL14" s="13">
        <v>43</v>
      </c>
      <c r="DM14" s="13">
        <v>140</v>
      </c>
      <c r="DN14" s="13">
        <v>294</v>
      </c>
    </row>
    <row r="15" spans="1:118" x14ac:dyDescent="0.2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  <c r="CJ15" s="13" t="s">
        <v>26</v>
      </c>
      <c r="CK15" s="13">
        <v>15</v>
      </c>
      <c r="CL15" s="13">
        <v>34</v>
      </c>
      <c r="CM15" s="13">
        <v>14</v>
      </c>
      <c r="CN15" s="13">
        <v>63</v>
      </c>
      <c r="CO15" s="13">
        <v>142</v>
      </c>
      <c r="CP15" s="13">
        <v>23</v>
      </c>
      <c r="CQ15" s="13">
        <v>165</v>
      </c>
      <c r="CR15" s="13">
        <v>487</v>
      </c>
      <c r="CU15" s="13" t="s">
        <v>26</v>
      </c>
      <c r="CV15" s="13">
        <v>14</v>
      </c>
      <c r="CW15" s="13">
        <v>37</v>
      </c>
      <c r="CX15" s="13">
        <v>4</v>
      </c>
      <c r="CY15" s="13">
        <v>55</v>
      </c>
      <c r="CZ15" s="13">
        <v>183</v>
      </c>
      <c r="DA15" s="13">
        <v>41</v>
      </c>
      <c r="DB15" s="13">
        <v>224</v>
      </c>
      <c r="DC15" s="13">
        <v>426</v>
      </c>
      <c r="DF15" s="13" t="s">
        <v>26</v>
      </c>
      <c r="DG15" s="13">
        <v>27</v>
      </c>
      <c r="DH15" s="13">
        <v>28</v>
      </c>
      <c r="DI15" s="13">
        <v>16</v>
      </c>
      <c r="DJ15" s="13">
        <v>71</v>
      </c>
      <c r="DK15" s="13">
        <v>222</v>
      </c>
      <c r="DL15" s="13">
        <v>50</v>
      </c>
      <c r="DM15" s="13">
        <v>272</v>
      </c>
      <c r="DN15" s="13">
        <v>724</v>
      </c>
    </row>
    <row r="16" spans="1:118" x14ac:dyDescent="0.2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  <c r="CJ16" s="13" t="s">
        <v>27</v>
      </c>
      <c r="CK16" s="13">
        <v>8</v>
      </c>
      <c r="CL16" s="13">
        <v>10</v>
      </c>
      <c r="CM16" s="13">
        <v>1</v>
      </c>
      <c r="CN16" s="13">
        <v>19</v>
      </c>
      <c r="CO16" s="13">
        <v>40</v>
      </c>
      <c r="CP16" s="13">
        <v>9</v>
      </c>
      <c r="CQ16" s="13">
        <v>49</v>
      </c>
      <c r="CR16" s="13">
        <v>101</v>
      </c>
      <c r="CU16" s="13" t="s">
        <v>27</v>
      </c>
      <c r="CV16" s="13">
        <v>1</v>
      </c>
      <c r="CW16" s="13">
        <v>14</v>
      </c>
      <c r="CX16" s="13">
        <v>7</v>
      </c>
      <c r="CY16" s="13">
        <v>22</v>
      </c>
      <c r="CZ16" s="13">
        <v>48</v>
      </c>
      <c r="DA16" s="13">
        <v>2</v>
      </c>
      <c r="DB16" s="13">
        <v>50</v>
      </c>
      <c r="DC16" s="13">
        <v>120</v>
      </c>
      <c r="DF16" s="13" t="s">
        <v>27</v>
      </c>
      <c r="DG16" s="13">
        <v>6</v>
      </c>
      <c r="DH16" s="13">
        <v>17</v>
      </c>
      <c r="DI16" s="13">
        <v>5</v>
      </c>
      <c r="DJ16" s="13">
        <v>28</v>
      </c>
      <c r="DK16" s="13">
        <v>51</v>
      </c>
      <c r="DL16" s="13">
        <v>9</v>
      </c>
      <c r="DM16" s="13">
        <v>60</v>
      </c>
      <c r="DN16" s="13">
        <v>117</v>
      </c>
    </row>
    <row r="17" spans="1:118" x14ac:dyDescent="0.2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  <c r="CJ17" s="13" t="s">
        <v>28</v>
      </c>
      <c r="CK17" s="13">
        <v>12</v>
      </c>
      <c r="CL17" s="13">
        <v>41</v>
      </c>
      <c r="CM17" s="13">
        <v>3</v>
      </c>
      <c r="CN17" s="13">
        <v>56</v>
      </c>
      <c r="CO17" s="13">
        <v>157</v>
      </c>
      <c r="CP17" s="13">
        <v>19</v>
      </c>
      <c r="CQ17" s="13">
        <v>176</v>
      </c>
      <c r="CR17" s="13">
        <v>481</v>
      </c>
      <c r="CU17" s="13" t="s">
        <v>28</v>
      </c>
      <c r="CV17" s="13">
        <v>10</v>
      </c>
      <c r="CW17" s="13">
        <v>23</v>
      </c>
      <c r="CX17" s="13">
        <v>4</v>
      </c>
      <c r="CY17" s="13">
        <v>37</v>
      </c>
      <c r="CZ17" s="13">
        <v>99</v>
      </c>
      <c r="DA17" s="13">
        <v>21</v>
      </c>
      <c r="DB17" s="13">
        <v>120</v>
      </c>
      <c r="DC17" s="13">
        <v>237</v>
      </c>
      <c r="DF17" s="13" t="s">
        <v>28</v>
      </c>
      <c r="DG17" s="13">
        <v>13</v>
      </c>
      <c r="DH17" s="13">
        <v>25</v>
      </c>
      <c r="DI17" s="13">
        <v>6</v>
      </c>
      <c r="DJ17" s="13">
        <v>44</v>
      </c>
      <c r="DK17" s="13">
        <v>129</v>
      </c>
      <c r="DL17" s="13">
        <v>40</v>
      </c>
      <c r="DM17" s="13">
        <v>169</v>
      </c>
      <c r="DN17" s="13">
        <v>284</v>
      </c>
    </row>
    <row r="18" spans="1:118" x14ac:dyDescent="0.2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  <c r="CJ18" s="13" t="s">
        <v>29</v>
      </c>
      <c r="CK18" s="13">
        <v>79</v>
      </c>
      <c r="CL18" s="13">
        <v>345</v>
      </c>
      <c r="CM18" s="13">
        <v>58</v>
      </c>
      <c r="CN18" s="13">
        <v>482</v>
      </c>
      <c r="CO18" s="13">
        <v>791</v>
      </c>
      <c r="CP18" s="13">
        <v>127</v>
      </c>
      <c r="CQ18" s="13">
        <v>918</v>
      </c>
      <c r="CR18" s="13">
        <v>2103</v>
      </c>
      <c r="CU18" s="13" t="s">
        <v>29</v>
      </c>
      <c r="CV18" s="13">
        <v>71</v>
      </c>
      <c r="CW18" s="13">
        <v>245</v>
      </c>
      <c r="CX18" s="13">
        <v>66</v>
      </c>
      <c r="CY18" s="13">
        <v>382</v>
      </c>
      <c r="CZ18" s="13">
        <v>667</v>
      </c>
      <c r="DA18" s="13">
        <v>100</v>
      </c>
      <c r="DB18" s="13">
        <v>767</v>
      </c>
      <c r="DC18" s="13">
        <v>1663</v>
      </c>
      <c r="DF18" s="13" t="s">
        <v>29</v>
      </c>
      <c r="DG18" s="13">
        <v>52</v>
      </c>
      <c r="DH18" s="13">
        <v>214</v>
      </c>
      <c r="DI18" s="13">
        <v>54</v>
      </c>
      <c r="DJ18" s="13">
        <v>320</v>
      </c>
      <c r="DK18" s="13">
        <v>653</v>
      </c>
      <c r="DL18" s="13">
        <v>65</v>
      </c>
      <c r="DM18" s="13">
        <v>718</v>
      </c>
      <c r="DN18" s="13">
        <v>1713</v>
      </c>
    </row>
    <row r="19" spans="1:118" x14ac:dyDescent="0.2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  <c r="CJ19" s="13" t="s">
        <v>30</v>
      </c>
      <c r="CK19" s="13">
        <v>27</v>
      </c>
      <c r="CL19" s="13">
        <v>84</v>
      </c>
      <c r="CM19" s="13">
        <v>4</v>
      </c>
      <c r="CN19" s="13">
        <v>115</v>
      </c>
      <c r="CO19" s="13">
        <v>363</v>
      </c>
      <c r="CP19" s="13">
        <v>47</v>
      </c>
      <c r="CQ19" s="13">
        <v>410</v>
      </c>
      <c r="CR19" s="13">
        <v>656</v>
      </c>
      <c r="CU19" s="13" t="s">
        <v>30</v>
      </c>
      <c r="CV19" s="13">
        <v>12</v>
      </c>
      <c r="CW19" s="13">
        <v>48</v>
      </c>
      <c r="CX19" s="13">
        <v>1</v>
      </c>
      <c r="CY19" s="13">
        <v>61</v>
      </c>
      <c r="CZ19" s="13">
        <v>240</v>
      </c>
      <c r="DA19" s="13">
        <v>26</v>
      </c>
      <c r="DB19" s="13">
        <v>266</v>
      </c>
      <c r="DC19" s="13">
        <v>394</v>
      </c>
      <c r="DF19" s="13" t="s">
        <v>30</v>
      </c>
      <c r="DG19" s="13">
        <v>17</v>
      </c>
      <c r="DH19" s="13">
        <v>42</v>
      </c>
      <c r="DI19" s="13">
        <v>1</v>
      </c>
      <c r="DJ19" s="13">
        <v>60</v>
      </c>
      <c r="DK19" s="13">
        <v>220</v>
      </c>
      <c r="DL19" s="13">
        <v>30</v>
      </c>
      <c r="DM19" s="13">
        <v>250</v>
      </c>
      <c r="DN19" s="13">
        <v>388</v>
      </c>
    </row>
    <row r="20" spans="1:118" x14ac:dyDescent="0.2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  <c r="CJ20" s="13" t="s">
        <v>31</v>
      </c>
      <c r="CK20" s="13">
        <v>9</v>
      </c>
      <c r="CL20" s="13">
        <v>21</v>
      </c>
      <c r="CM20" s="13">
        <v>1</v>
      </c>
      <c r="CN20" s="13">
        <v>31</v>
      </c>
      <c r="CO20" s="13">
        <v>97</v>
      </c>
      <c r="CP20" s="13">
        <v>21</v>
      </c>
      <c r="CQ20" s="13">
        <v>118</v>
      </c>
      <c r="CR20" s="13">
        <v>235</v>
      </c>
      <c r="CU20" s="13" t="s">
        <v>31</v>
      </c>
      <c r="CV20" s="13">
        <v>9</v>
      </c>
      <c r="CW20" s="13">
        <v>8</v>
      </c>
      <c r="CX20" s="13">
        <v>1</v>
      </c>
      <c r="CY20" s="13">
        <v>18</v>
      </c>
      <c r="CZ20" s="13">
        <v>58</v>
      </c>
      <c r="DA20" s="13">
        <v>11</v>
      </c>
      <c r="DB20" s="13">
        <v>69</v>
      </c>
      <c r="DC20" s="13">
        <v>123</v>
      </c>
      <c r="DF20" s="13" t="s">
        <v>31</v>
      </c>
      <c r="DG20" s="13">
        <v>6</v>
      </c>
      <c r="DH20" s="13">
        <v>11</v>
      </c>
      <c r="DI20" s="13">
        <v>3</v>
      </c>
      <c r="DJ20" s="13">
        <v>20</v>
      </c>
      <c r="DK20" s="13">
        <v>37</v>
      </c>
      <c r="DL20" s="13">
        <v>8</v>
      </c>
      <c r="DM20" s="13">
        <v>45</v>
      </c>
      <c r="DN20" s="13">
        <v>120</v>
      </c>
    </row>
    <row r="21" spans="1:118" x14ac:dyDescent="0.2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  <c r="CJ21" s="13" t="s">
        <v>32</v>
      </c>
      <c r="CK21" s="13">
        <v>44</v>
      </c>
      <c r="CL21" s="13">
        <v>134</v>
      </c>
      <c r="CM21" s="13">
        <v>1</v>
      </c>
      <c r="CN21" s="13">
        <v>179</v>
      </c>
      <c r="CO21" s="13">
        <v>624</v>
      </c>
      <c r="CP21" s="13">
        <v>44</v>
      </c>
      <c r="CQ21" s="13">
        <v>668</v>
      </c>
      <c r="CR21" s="13">
        <v>1043</v>
      </c>
      <c r="CU21" s="13" t="s">
        <v>32</v>
      </c>
      <c r="CV21" s="13">
        <v>23</v>
      </c>
      <c r="CW21" s="13">
        <v>105</v>
      </c>
      <c r="CX21" s="13">
        <v>1</v>
      </c>
      <c r="CY21" s="13">
        <v>129</v>
      </c>
      <c r="CZ21" s="13">
        <v>400</v>
      </c>
      <c r="DA21" s="13">
        <v>26</v>
      </c>
      <c r="DB21" s="13">
        <v>426</v>
      </c>
      <c r="DC21" s="13">
        <v>717</v>
      </c>
      <c r="DF21" s="13" t="s">
        <v>32</v>
      </c>
      <c r="DG21" s="13">
        <v>29</v>
      </c>
      <c r="DH21" s="13">
        <v>77</v>
      </c>
      <c r="DI21" s="13">
        <v>1</v>
      </c>
      <c r="DJ21" s="13">
        <v>107</v>
      </c>
      <c r="DK21" s="13">
        <v>291</v>
      </c>
      <c r="DL21" s="13">
        <v>53</v>
      </c>
      <c r="DM21" s="13">
        <v>344</v>
      </c>
      <c r="DN21" s="13">
        <v>591</v>
      </c>
    </row>
    <row r="22" spans="1:118" x14ac:dyDescent="0.2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  <c r="CJ22" s="13" t="s">
        <v>33</v>
      </c>
      <c r="CK22" s="13">
        <v>69</v>
      </c>
      <c r="CL22" s="13">
        <v>132</v>
      </c>
      <c r="CM22" s="13">
        <v>4</v>
      </c>
      <c r="CN22" s="13">
        <v>205</v>
      </c>
      <c r="CO22" s="13">
        <v>810</v>
      </c>
      <c r="CP22" s="13">
        <v>142</v>
      </c>
      <c r="CQ22" s="13">
        <v>952</v>
      </c>
      <c r="CR22" s="13">
        <v>1728</v>
      </c>
      <c r="CU22" s="13" t="s">
        <v>33</v>
      </c>
      <c r="CV22" s="13">
        <v>65</v>
      </c>
      <c r="CW22" s="13">
        <v>129</v>
      </c>
      <c r="CX22" s="13">
        <v>9</v>
      </c>
      <c r="CY22" s="13">
        <v>203</v>
      </c>
      <c r="CZ22" s="13">
        <v>782</v>
      </c>
      <c r="DA22" s="13">
        <v>139</v>
      </c>
      <c r="DB22" s="13">
        <v>921</v>
      </c>
      <c r="DC22" s="13">
        <v>1730</v>
      </c>
      <c r="DF22" s="13" t="s">
        <v>33</v>
      </c>
      <c r="DG22" s="13">
        <v>61</v>
      </c>
      <c r="DH22" s="13">
        <v>117</v>
      </c>
      <c r="DI22" s="13">
        <v>12</v>
      </c>
      <c r="DJ22" s="13">
        <v>190</v>
      </c>
      <c r="DK22" s="13">
        <v>755</v>
      </c>
      <c r="DL22" s="13">
        <v>119</v>
      </c>
      <c r="DM22" s="13">
        <v>874</v>
      </c>
      <c r="DN22" s="13">
        <v>1489</v>
      </c>
    </row>
    <row r="23" spans="1:118" x14ac:dyDescent="0.2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  <c r="CJ23" s="13" t="s">
        <v>34</v>
      </c>
      <c r="CK23" s="13">
        <v>51</v>
      </c>
      <c r="CL23" s="13">
        <v>69</v>
      </c>
      <c r="CM23" s="13">
        <v>0</v>
      </c>
      <c r="CN23" s="13">
        <v>120</v>
      </c>
      <c r="CO23" s="13">
        <v>411</v>
      </c>
      <c r="CP23" s="13">
        <v>94</v>
      </c>
      <c r="CQ23" s="13">
        <v>505</v>
      </c>
      <c r="CR23" s="13">
        <v>781</v>
      </c>
      <c r="CU23" s="13" t="s">
        <v>34</v>
      </c>
      <c r="CV23" s="13">
        <v>23</v>
      </c>
      <c r="CW23" s="13">
        <v>39</v>
      </c>
      <c r="CX23" s="13">
        <v>4</v>
      </c>
      <c r="CY23" s="13">
        <v>66</v>
      </c>
      <c r="CZ23" s="13">
        <v>309</v>
      </c>
      <c r="DA23" s="13">
        <v>69</v>
      </c>
      <c r="DB23" s="13">
        <v>378</v>
      </c>
      <c r="DC23" s="13">
        <v>587</v>
      </c>
      <c r="DF23" s="13" t="s">
        <v>34</v>
      </c>
      <c r="DG23" s="13">
        <v>22</v>
      </c>
      <c r="DH23" s="13">
        <v>60</v>
      </c>
      <c r="DI23" s="13">
        <v>5</v>
      </c>
      <c r="DJ23" s="13">
        <v>87</v>
      </c>
      <c r="DK23" s="13">
        <v>272</v>
      </c>
      <c r="DL23" s="13">
        <v>46</v>
      </c>
      <c r="DM23" s="13">
        <v>318</v>
      </c>
      <c r="DN23" s="13">
        <v>556</v>
      </c>
    </row>
    <row r="24" spans="1:118" x14ac:dyDescent="0.2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  <c r="CJ24" s="13" t="s">
        <v>35</v>
      </c>
      <c r="CK24" s="13">
        <v>14</v>
      </c>
      <c r="CL24" s="13">
        <v>22</v>
      </c>
      <c r="CM24" s="13">
        <v>0</v>
      </c>
      <c r="CN24" s="13">
        <v>36</v>
      </c>
      <c r="CO24" s="13">
        <v>169</v>
      </c>
      <c r="CP24" s="13">
        <v>32</v>
      </c>
      <c r="CQ24" s="13">
        <v>201</v>
      </c>
      <c r="CR24" s="13">
        <v>278</v>
      </c>
      <c r="CU24" s="13" t="s">
        <v>35</v>
      </c>
      <c r="CV24" s="13">
        <v>13</v>
      </c>
      <c r="CW24" s="13">
        <v>10</v>
      </c>
      <c r="CX24" s="13">
        <v>0</v>
      </c>
      <c r="CY24" s="13">
        <v>23</v>
      </c>
      <c r="CZ24" s="13">
        <v>143</v>
      </c>
      <c r="DA24" s="13">
        <v>29</v>
      </c>
      <c r="DB24" s="13">
        <v>172</v>
      </c>
      <c r="DC24" s="13">
        <v>206</v>
      </c>
      <c r="DF24" s="13" t="s">
        <v>35</v>
      </c>
      <c r="DG24" s="13">
        <v>17</v>
      </c>
      <c r="DH24" s="13">
        <v>20</v>
      </c>
      <c r="DI24" s="13">
        <v>0</v>
      </c>
      <c r="DJ24" s="13">
        <v>37</v>
      </c>
      <c r="DK24" s="13">
        <v>131</v>
      </c>
      <c r="DL24" s="13">
        <v>34</v>
      </c>
      <c r="DM24" s="13">
        <v>165</v>
      </c>
      <c r="DN24" s="13">
        <v>242</v>
      </c>
    </row>
    <row r="25" spans="1:118" x14ac:dyDescent="0.2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  <c r="CJ25" s="13" t="s">
        <v>36</v>
      </c>
      <c r="CK25" s="13">
        <v>16</v>
      </c>
      <c r="CL25" s="13">
        <v>28</v>
      </c>
      <c r="CM25" s="13">
        <v>0</v>
      </c>
      <c r="CN25" s="13">
        <v>44</v>
      </c>
      <c r="CO25" s="13">
        <v>186</v>
      </c>
      <c r="CP25" s="13">
        <v>43</v>
      </c>
      <c r="CQ25" s="13">
        <v>229</v>
      </c>
      <c r="CR25" s="13">
        <v>391</v>
      </c>
      <c r="CU25" s="13" t="s">
        <v>36</v>
      </c>
      <c r="CV25" s="13">
        <v>9</v>
      </c>
      <c r="CW25" s="13">
        <v>18</v>
      </c>
      <c r="CX25" s="13">
        <v>0</v>
      </c>
      <c r="CY25" s="13">
        <v>27</v>
      </c>
      <c r="CZ25" s="13">
        <v>128</v>
      </c>
      <c r="DA25" s="13">
        <v>62</v>
      </c>
      <c r="DB25" s="13">
        <v>190</v>
      </c>
      <c r="DC25" s="13">
        <v>252</v>
      </c>
      <c r="DF25" s="13" t="s">
        <v>36</v>
      </c>
      <c r="DG25" s="13">
        <v>10</v>
      </c>
      <c r="DH25" s="13">
        <v>25</v>
      </c>
      <c r="DI25" s="13">
        <v>2</v>
      </c>
      <c r="DJ25" s="13">
        <v>37</v>
      </c>
      <c r="DK25" s="13">
        <v>89</v>
      </c>
      <c r="DL25" s="13">
        <v>24</v>
      </c>
      <c r="DM25" s="13">
        <v>113</v>
      </c>
      <c r="DN25" s="13">
        <v>207</v>
      </c>
    </row>
    <row r="26" spans="1:118" x14ac:dyDescent="0.2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  <c r="CJ26" s="13" t="s">
        <v>37</v>
      </c>
      <c r="CK26" s="13">
        <v>40</v>
      </c>
      <c r="CL26" s="13">
        <v>88</v>
      </c>
      <c r="CM26" s="13">
        <v>10</v>
      </c>
      <c r="CN26" s="13">
        <v>138</v>
      </c>
      <c r="CO26" s="13">
        <v>413</v>
      </c>
      <c r="CP26" s="13">
        <v>81</v>
      </c>
      <c r="CQ26" s="13">
        <v>494</v>
      </c>
      <c r="CR26" s="13">
        <v>1287</v>
      </c>
      <c r="CU26" s="13" t="s">
        <v>37</v>
      </c>
      <c r="CV26" s="13">
        <v>30</v>
      </c>
      <c r="CW26" s="13">
        <v>61</v>
      </c>
      <c r="CX26" s="13">
        <v>6</v>
      </c>
      <c r="CY26" s="13">
        <v>97</v>
      </c>
      <c r="CZ26" s="13">
        <v>313</v>
      </c>
      <c r="DA26" s="13">
        <v>64</v>
      </c>
      <c r="DB26" s="13">
        <v>377</v>
      </c>
      <c r="DC26" s="13">
        <v>718</v>
      </c>
      <c r="DF26" s="13" t="s">
        <v>37</v>
      </c>
      <c r="DG26" s="13">
        <v>31</v>
      </c>
      <c r="DH26" s="13">
        <v>68</v>
      </c>
      <c r="DI26" s="13">
        <v>8</v>
      </c>
      <c r="DJ26" s="13">
        <v>107</v>
      </c>
      <c r="DK26" s="13">
        <v>360</v>
      </c>
      <c r="DL26" s="13">
        <v>57</v>
      </c>
      <c r="DM26" s="13">
        <v>417</v>
      </c>
      <c r="DN26" s="13">
        <v>995</v>
      </c>
    </row>
    <row r="27" spans="1:118" x14ac:dyDescent="0.2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  <c r="CJ27" s="13" t="s">
        <v>38</v>
      </c>
      <c r="CK27" s="13">
        <v>24</v>
      </c>
      <c r="CL27" s="13">
        <v>64</v>
      </c>
      <c r="CM27" s="13">
        <v>3</v>
      </c>
      <c r="CN27" s="13">
        <v>91</v>
      </c>
      <c r="CO27" s="13">
        <v>252</v>
      </c>
      <c r="CP27" s="13">
        <v>54</v>
      </c>
      <c r="CQ27" s="13">
        <v>306</v>
      </c>
      <c r="CR27" s="13">
        <v>632</v>
      </c>
      <c r="CU27" s="13" t="s">
        <v>38</v>
      </c>
      <c r="CV27" s="13">
        <v>28</v>
      </c>
      <c r="CW27" s="13">
        <v>60</v>
      </c>
      <c r="CX27" s="13">
        <v>3</v>
      </c>
      <c r="CY27" s="13">
        <v>91</v>
      </c>
      <c r="CZ27" s="13">
        <v>328</v>
      </c>
      <c r="DA27" s="13">
        <v>54</v>
      </c>
      <c r="DB27" s="13">
        <v>382</v>
      </c>
      <c r="DC27" s="13">
        <v>663</v>
      </c>
      <c r="DF27" s="13" t="s">
        <v>38</v>
      </c>
      <c r="DG27" s="13">
        <v>18</v>
      </c>
      <c r="DH27" s="13">
        <v>55</v>
      </c>
      <c r="DI27" s="13">
        <v>4</v>
      </c>
      <c r="DJ27" s="13">
        <v>77</v>
      </c>
      <c r="DK27" s="13">
        <v>288</v>
      </c>
      <c r="DL27" s="13">
        <v>37</v>
      </c>
      <c r="DM27" s="13">
        <v>325</v>
      </c>
      <c r="DN27" s="13">
        <v>633</v>
      </c>
    </row>
    <row r="28" spans="1:118" x14ac:dyDescent="0.2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  <c r="CJ28" s="13" t="s">
        <v>39</v>
      </c>
      <c r="CK28" s="13">
        <v>37</v>
      </c>
      <c r="CL28" s="13">
        <v>80</v>
      </c>
      <c r="CM28" s="13">
        <v>50</v>
      </c>
      <c r="CN28" s="13">
        <v>167</v>
      </c>
      <c r="CO28" s="13">
        <v>268</v>
      </c>
      <c r="CP28" s="13">
        <v>42</v>
      </c>
      <c r="CQ28" s="13">
        <v>310</v>
      </c>
      <c r="CR28" s="13">
        <v>808</v>
      </c>
      <c r="CU28" s="13" t="s">
        <v>39</v>
      </c>
      <c r="CV28" s="13">
        <v>18</v>
      </c>
      <c r="CW28" s="13">
        <v>60</v>
      </c>
      <c r="CX28" s="13">
        <v>35</v>
      </c>
      <c r="CY28" s="13">
        <v>113</v>
      </c>
      <c r="CZ28" s="13">
        <v>230</v>
      </c>
      <c r="DA28" s="13">
        <v>40</v>
      </c>
      <c r="DB28" s="13">
        <v>270</v>
      </c>
      <c r="DC28" s="13">
        <v>613</v>
      </c>
      <c r="DF28" s="13" t="s">
        <v>39</v>
      </c>
      <c r="DG28" s="13">
        <v>35</v>
      </c>
      <c r="DH28" s="13">
        <v>58</v>
      </c>
      <c r="DI28" s="13">
        <v>45</v>
      </c>
      <c r="DJ28" s="13">
        <v>138</v>
      </c>
      <c r="DK28" s="13">
        <v>209</v>
      </c>
      <c r="DL28" s="13">
        <v>52</v>
      </c>
      <c r="DM28" s="13">
        <v>261</v>
      </c>
      <c r="DN28" s="13">
        <v>689</v>
      </c>
    </row>
    <row r="29" spans="1:118" x14ac:dyDescent="0.2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  <c r="CJ29" s="13" t="s">
        <v>40</v>
      </c>
      <c r="CK29" s="13">
        <v>34</v>
      </c>
      <c r="CL29" s="13">
        <v>189</v>
      </c>
      <c r="CM29" s="13">
        <v>11</v>
      </c>
      <c r="CN29" s="13">
        <v>234</v>
      </c>
      <c r="CO29" s="13">
        <v>580</v>
      </c>
      <c r="CP29" s="13">
        <v>57</v>
      </c>
      <c r="CQ29" s="13">
        <v>637</v>
      </c>
      <c r="CR29" s="13">
        <v>1216</v>
      </c>
      <c r="CU29" s="13" t="s">
        <v>40</v>
      </c>
      <c r="CV29" s="13">
        <v>18</v>
      </c>
      <c r="CW29" s="13">
        <v>118</v>
      </c>
      <c r="CX29" s="13">
        <v>7</v>
      </c>
      <c r="CY29" s="13">
        <v>143</v>
      </c>
      <c r="CZ29" s="13">
        <v>315</v>
      </c>
      <c r="DA29" s="13">
        <v>23</v>
      </c>
      <c r="DB29" s="13">
        <v>338</v>
      </c>
      <c r="DC29" s="13">
        <v>565</v>
      </c>
      <c r="DF29" s="13" t="s">
        <v>40</v>
      </c>
      <c r="DG29" s="13">
        <v>31</v>
      </c>
      <c r="DH29" s="13">
        <v>167</v>
      </c>
      <c r="DI29" s="13">
        <v>10</v>
      </c>
      <c r="DJ29" s="13">
        <v>208</v>
      </c>
      <c r="DK29" s="13">
        <v>532</v>
      </c>
      <c r="DL29" s="13">
        <v>55</v>
      </c>
      <c r="DM29" s="13">
        <v>587</v>
      </c>
      <c r="DN29" s="13">
        <v>1108</v>
      </c>
    </row>
    <row r="30" spans="1:118" x14ac:dyDescent="0.2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  <c r="CJ30" s="13" t="s">
        <v>41</v>
      </c>
      <c r="CK30" s="13">
        <v>44</v>
      </c>
      <c r="CL30" s="13">
        <v>97</v>
      </c>
      <c r="CM30" s="13">
        <v>4</v>
      </c>
      <c r="CN30" s="13">
        <v>145</v>
      </c>
      <c r="CO30" s="13">
        <v>553</v>
      </c>
      <c r="CP30" s="13">
        <v>96</v>
      </c>
      <c r="CQ30" s="13">
        <v>649</v>
      </c>
      <c r="CR30" s="13">
        <v>1075</v>
      </c>
      <c r="CU30" s="13" t="s">
        <v>41</v>
      </c>
      <c r="CV30" s="13">
        <v>34</v>
      </c>
      <c r="CW30" s="13">
        <v>83</v>
      </c>
      <c r="CX30" s="13">
        <v>6</v>
      </c>
      <c r="CY30" s="13">
        <v>123</v>
      </c>
      <c r="CZ30" s="13">
        <v>407</v>
      </c>
      <c r="DA30" s="13">
        <v>94</v>
      </c>
      <c r="DB30" s="13">
        <v>501</v>
      </c>
      <c r="DC30" s="13">
        <v>895</v>
      </c>
      <c r="DF30" s="13" t="s">
        <v>41</v>
      </c>
      <c r="DG30" s="13">
        <v>39</v>
      </c>
      <c r="DH30" s="13">
        <v>107</v>
      </c>
      <c r="DI30" s="13">
        <v>4</v>
      </c>
      <c r="DJ30" s="13">
        <v>150</v>
      </c>
      <c r="DK30" s="13">
        <v>499</v>
      </c>
      <c r="DL30" s="13">
        <v>78</v>
      </c>
      <c r="DM30" s="13">
        <v>577</v>
      </c>
      <c r="DN30" s="13">
        <v>1042</v>
      </c>
    </row>
    <row r="31" spans="1:118" x14ac:dyDescent="0.2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  <c r="CJ31" s="13" t="s">
        <v>42</v>
      </c>
      <c r="CK31" s="13">
        <v>56</v>
      </c>
      <c r="CL31" s="13">
        <v>192</v>
      </c>
      <c r="CM31" s="13">
        <v>53</v>
      </c>
      <c r="CN31" s="13">
        <v>301</v>
      </c>
      <c r="CO31" s="13">
        <v>663</v>
      </c>
      <c r="CP31" s="13">
        <v>77</v>
      </c>
      <c r="CQ31" s="13">
        <v>740</v>
      </c>
      <c r="CR31" s="13">
        <v>1737</v>
      </c>
      <c r="CU31" s="13" t="s">
        <v>42</v>
      </c>
      <c r="CV31" s="13">
        <v>60</v>
      </c>
      <c r="CW31" s="13">
        <v>175</v>
      </c>
      <c r="CX31" s="13">
        <v>34</v>
      </c>
      <c r="CY31" s="13">
        <v>269</v>
      </c>
      <c r="CZ31" s="13">
        <v>707</v>
      </c>
      <c r="DA31" s="13">
        <v>113</v>
      </c>
      <c r="DB31" s="13">
        <v>820</v>
      </c>
      <c r="DC31" s="13">
        <v>1742</v>
      </c>
      <c r="DF31" s="13" t="s">
        <v>42</v>
      </c>
      <c r="DG31" s="13">
        <v>67</v>
      </c>
      <c r="DH31" s="13">
        <v>172</v>
      </c>
      <c r="DI31" s="13">
        <v>44</v>
      </c>
      <c r="DJ31" s="13">
        <v>283</v>
      </c>
      <c r="DK31" s="13">
        <v>621</v>
      </c>
      <c r="DL31" s="13">
        <v>97</v>
      </c>
      <c r="DM31" s="13">
        <v>718</v>
      </c>
      <c r="DN31" s="13">
        <v>1777</v>
      </c>
    </row>
    <row r="32" spans="1:118" x14ac:dyDescent="0.2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  <c r="CJ32" s="13" t="s">
        <v>43</v>
      </c>
      <c r="CK32" s="13">
        <v>23</v>
      </c>
      <c r="CL32" s="13">
        <v>78</v>
      </c>
      <c r="CM32" s="13">
        <v>8</v>
      </c>
      <c r="CN32" s="13">
        <v>109</v>
      </c>
      <c r="CO32" s="13">
        <v>247</v>
      </c>
      <c r="CP32" s="13">
        <v>33</v>
      </c>
      <c r="CQ32" s="13">
        <v>280</v>
      </c>
      <c r="CR32" s="13">
        <v>593</v>
      </c>
      <c r="CU32" s="13" t="s">
        <v>43</v>
      </c>
      <c r="CV32" s="13">
        <v>23</v>
      </c>
      <c r="CW32" s="13">
        <v>71</v>
      </c>
      <c r="CX32" s="13">
        <v>5</v>
      </c>
      <c r="CY32" s="13">
        <v>99</v>
      </c>
      <c r="CZ32" s="13">
        <v>239</v>
      </c>
      <c r="DA32" s="13">
        <v>43</v>
      </c>
      <c r="DB32" s="13">
        <v>282</v>
      </c>
      <c r="DC32" s="13">
        <v>618</v>
      </c>
      <c r="DF32" s="13" t="s">
        <v>43</v>
      </c>
      <c r="DG32" s="13">
        <v>29</v>
      </c>
      <c r="DH32" s="13">
        <v>76</v>
      </c>
      <c r="DI32" s="13">
        <v>8</v>
      </c>
      <c r="DJ32" s="13">
        <v>113</v>
      </c>
      <c r="DK32" s="13">
        <v>278</v>
      </c>
      <c r="DL32" s="13">
        <v>39</v>
      </c>
      <c r="DM32" s="13">
        <v>317</v>
      </c>
      <c r="DN32" s="13">
        <v>668</v>
      </c>
    </row>
    <row r="33" spans="1:118" x14ac:dyDescent="0.2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  <c r="CJ33" s="13" t="s">
        <v>44</v>
      </c>
      <c r="CK33" s="13">
        <v>19</v>
      </c>
      <c r="CL33" s="13">
        <v>73</v>
      </c>
      <c r="CM33" s="13">
        <v>9</v>
      </c>
      <c r="CN33" s="13">
        <v>101</v>
      </c>
      <c r="CO33" s="13">
        <v>319</v>
      </c>
      <c r="CP33" s="13">
        <v>39</v>
      </c>
      <c r="CQ33" s="13">
        <v>358</v>
      </c>
      <c r="CR33" s="13">
        <v>795</v>
      </c>
      <c r="CU33" s="13" t="s">
        <v>44</v>
      </c>
      <c r="CV33" s="13">
        <v>10</v>
      </c>
      <c r="CW33" s="13">
        <v>54</v>
      </c>
      <c r="CX33" s="13">
        <v>5</v>
      </c>
      <c r="CY33" s="13">
        <v>69</v>
      </c>
      <c r="CZ33" s="13">
        <v>255</v>
      </c>
      <c r="DA33" s="13">
        <v>13</v>
      </c>
      <c r="DB33" s="13">
        <v>268</v>
      </c>
      <c r="DC33" s="13">
        <v>559</v>
      </c>
      <c r="DF33" s="13" t="s">
        <v>44</v>
      </c>
      <c r="DG33" s="13">
        <v>18</v>
      </c>
      <c r="DH33" s="13">
        <v>58</v>
      </c>
      <c r="DI33" s="13">
        <v>13</v>
      </c>
      <c r="DJ33" s="13">
        <v>89</v>
      </c>
      <c r="DK33" s="13">
        <v>230</v>
      </c>
      <c r="DL33" s="13">
        <v>54</v>
      </c>
      <c r="DM33" s="13">
        <v>284</v>
      </c>
      <c r="DN33" s="13">
        <v>639</v>
      </c>
    </row>
    <row r="34" spans="1:118" x14ac:dyDescent="0.2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  <c r="CJ34" s="13" t="s">
        <v>45</v>
      </c>
      <c r="CK34" s="13">
        <v>53</v>
      </c>
      <c r="CL34" s="13">
        <v>108</v>
      </c>
      <c r="CM34" s="13">
        <v>4</v>
      </c>
      <c r="CN34" s="13">
        <v>165</v>
      </c>
      <c r="CO34" s="13">
        <v>423</v>
      </c>
      <c r="CP34" s="13">
        <v>84</v>
      </c>
      <c r="CQ34" s="13">
        <v>507</v>
      </c>
      <c r="CR34" s="13">
        <v>984</v>
      </c>
      <c r="CU34" s="13" t="s">
        <v>45</v>
      </c>
      <c r="CV34" s="13">
        <v>32</v>
      </c>
      <c r="CW34" s="13">
        <v>69</v>
      </c>
      <c r="CX34" s="13">
        <v>5</v>
      </c>
      <c r="CY34" s="13">
        <v>106</v>
      </c>
      <c r="CZ34" s="13">
        <v>247</v>
      </c>
      <c r="DA34" s="13">
        <v>53</v>
      </c>
      <c r="DB34" s="13">
        <v>300</v>
      </c>
      <c r="DC34" s="13">
        <v>591</v>
      </c>
      <c r="DF34" s="13" t="s">
        <v>45</v>
      </c>
      <c r="DG34" s="13">
        <v>55</v>
      </c>
      <c r="DH34" s="13">
        <v>83</v>
      </c>
      <c r="DI34" s="13">
        <v>6</v>
      </c>
      <c r="DJ34" s="13">
        <v>144</v>
      </c>
      <c r="DK34" s="13">
        <v>370</v>
      </c>
      <c r="DL34" s="13">
        <v>94</v>
      </c>
      <c r="DM34" s="13">
        <v>464</v>
      </c>
      <c r="DN34" s="13">
        <v>779</v>
      </c>
    </row>
    <row r="35" spans="1:118" x14ac:dyDescent="0.2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  <c r="CJ35" s="13" t="s">
        <v>46</v>
      </c>
      <c r="CK35" s="13">
        <v>18</v>
      </c>
      <c r="CL35" s="13">
        <v>56</v>
      </c>
      <c r="CM35" s="13">
        <v>10</v>
      </c>
      <c r="CN35" s="13">
        <v>84</v>
      </c>
      <c r="CO35" s="13">
        <v>254</v>
      </c>
      <c r="CP35" s="13">
        <v>29</v>
      </c>
      <c r="CQ35" s="13">
        <v>283</v>
      </c>
      <c r="CR35" s="13">
        <v>522</v>
      </c>
      <c r="CU35" s="13" t="s">
        <v>46</v>
      </c>
      <c r="CV35" s="13">
        <v>23</v>
      </c>
      <c r="CW35" s="13">
        <v>70</v>
      </c>
      <c r="CX35" s="13">
        <v>7</v>
      </c>
      <c r="CY35" s="13">
        <v>100</v>
      </c>
      <c r="CZ35" s="13">
        <v>420</v>
      </c>
      <c r="DA35" s="13">
        <v>55</v>
      </c>
      <c r="DB35" s="13">
        <v>475</v>
      </c>
      <c r="DC35" s="13">
        <v>824</v>
      </c>
      <c r="DF35" s="13" t="s">
        <v>46</v>
      </c>
      <c r="DG35" s="13">
        <v>11</v>
      </c>
      <c r="DH35" s="13">
        <v>46</v>
      </c>
      <c r="DI35" s="13">
        <v>4</v>
      </c>
      <c r="DJ35" s="13">
        <v>61</v>
      </c>
      <c r="DK35" s="13">
        <v>194</v>
      </c>
      <c r="DL35" s="13">
        <v>33</v>
      </c>
      <c r="DM35" s="13">
        <v>227</v>
      </c>
      <c r="DN35" s="13">
        <v>400</v>
      </c>
    </row>
    <row r="36" spans="1:118" x14ac:dyDescent="0.2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  <c r="CJ36" s="13" t="s">
        <v>47</v>
      </c>
      <c r="CK36" s="13">
        <v>7</v>
      </c>
      <c r="CL36" s="13">
        <v>10</v>
      </c>
      <c r="CM36" s="13">
        <v>9</v>
      </c>
      <c r="CN36" s="13">
        <v>26</v>
      </c>
      <c r="CO36" s="13">
        <v>43</v>
      </c>
      <c r="CP36" s="13">
        <v>16</v>
      </c>
      <c r="CQ36" s="13">
        <v>59</v>
      </c>
      <c r="CR36" s="13">
        <v>156</v>
      </c>
      <c r="CU36" s="13" t="s">
        <v>47</v>
      </c>
      <c r="CV36" s="13">
        <v>5</v>
      </c>
      <c r="CW36" s="13">
        <v>8</v>
      </c>
      <c r="CX36" s="13">
        <v>5</v>
      </c>
      <c r="CY36" s="13">
        <v>18</v>
      </c>
      <c r="CZ36" s="13">
        <v>37</v>
      </c>
      <c r="DA36" s="13">
        <v>9</v>
      </c>
      <c r="DB36" s="13">
        <v>46</v>
      </c>
      <c r="DC36" s="13">
        <v>80</v>
      </c>
      <c r="DF36" s="13" t="s">
        <v>47</v>
      </c>
      <c r="DG36" s="13">
        <v>8</v>
      </c>
      <c r="DH36" s="13">
        <v>10</v>
      </c>
      <c r="DI36" s="13">
        <v>4</v>
      </c>
      <c r="DJ36" s="13">
        <v>22</v>
      </c>
      <c r="DK36" s="13">
        <v>34</v>
      </c>
      <c r="DL36" s="13">
        <v>11</v>
      </c>
      <c r="DM36" s="13">
        <v>45</v>
      </c>
      <c r="DN36" s="13">
        <v>116</v>
      </c>
    </row>
    <row r="37" spans="1:118" x14ac:dyDescent="0.2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  <c r="CJ37" s="13" t="s">
        <v>48</v>
      </c>
      <c r="CK37" s="13">
        <v>18</v>
      </c>
      <c r="CL37" s="13">
        <v>19</v>
      </c>
      <c r="CM37" s="13">
        <v>0</v>
      </c>
      <c r="CN37" s="13">
        <v>37</v>
      </c>
      <c r="CO37" s="13">
        <v>148</v>
      </c>
      <c r="CP37" s="13">
        <v>26</v>
      </c>
      <c r="CQ37" s="13">
        <v>174</v>
      </c>
      <c r="CR37" s="13">
        <v>259</v>
      </c>
      <c r="CU37" s="13" t="s">
        <v>48</v>
      </c>
      <c r="CV37" s="13">
        <v>9</v>
      </c>
      <c r="CW37" s="13">
        <v>9</v>
      </c>
      <c r="CX37" s="13">
        <v>0</v>
      </c>
      <c r="CY37" s="13">
        <v>18</v>
      </c>
      <c r="CZ37" s="13">
        <v>69</v>
      </c>
      <c r="DA37" s="13">
        <v>40</v>
      </c>
      <c r="DB37" s="13">
        <v>109</v>
      </c>
      <c r="DC37" s="13">
        <v>148</v>
      </c>
      <c r="DF37" s="13" t="s">
        <v>48</v>
      </c>
      <c r="DG37" s="13">
        <v>6</v>
      </c>
      <c r="DH37" s="13">
        <v>11</v>
      </c>
      <c r="DI37" s="13">
        <v>0</v>
      </c>
      <c r="DJ37" s="13">
        <v>17</v>
      </c>
      <c r="DK37" s="13">
        <v>58</v>
      </c>
      <c r="DL37" s="13">
        <v>8</v>
      </c>
      <c r="DM37" s="13">
        <v>66</v>
      </c>
      <c r="DN37" s="13">
        <v>90</v>
      </c>
    </row>
    <row r="38" spans="1:118" x14ac:dyDescent="0.2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  <c r="CJ38" s="13" t="s">
        <v>49</v>
      </c>
      <c r="CK38" s="13">
        <v>4</v>
      </c>
      <c r="CL38" s="13">
        <v>64</v>
      </c>
      <c r="CM38" s="13">
        <v>0</v>
      </c>
      <c r="CN38" s="13">
        <v>68</v>
      </c>
      <c r="CO38" s="13">
        <v>192</v>
      </c>
      <c r="CP38" s="13">
        <v>8</v>
      </c>
      <c r="CQ38" s="13">
        <v>200</v>
      </c>
      <c r="CR38" s="13">
        <v>361</v>
      </c>
      <c r="CU38" s="13" t="s">
        <v>49</v>
      </c>
      <c r="CV38" s="13">
        <v>8</v>
      </c>
      <c r="CW38" s="13">
        <v>47</v>
      </c>
      <c r="CX38" s="13">
        <v>0</v>
      </c>
      <c r="CY38" s="13">
        <v>55</v>
      </c>
      <c r="CZ38" s="13">
        <v>201</v>
      </c>
      <c r="DA38" s="13">
        <v>24</v>
      </c>
      <c r="DB38" s="13">
        <v>225</v>
      </c>
      <c r="DC38" s="13">
        <v>397</v>
      </c>
      <c r="DF38" s="13" t="s">
        <v>49</v>
      </c>
      <c r="DG38" s="13">
        <v>8</v>
      </c>
      <c r="DH38" s="13">
        <v>38</v>
      </c>
      <c r="DI38" s="13">
        <v>1</v>
      </c>
      <c r="DJ38" s="13">
        <v>47</v>
      </c>
      <c r="DK38" s="13">
        <v>99</v>
      </c>
      <c r="DL38" s="13">
        <v>10</v>
      </c>
      <c r="DM38" s="13">
        <v>109</v>
      </c>
      <c r="DN38" s="13">
        <v>202</v>
      </c>
    </row>
    <row r="39" spans="1:118" x14ac:dyDescent="0.2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  <c r="CJ39" s="13" t="s">
        <v>50</v>
      </c>
      <c r="CK39" s="13">
        <v>21</v>
      </c>
      <c r="CL39" s="13">
        <v>34</v>
      </c>
      <c r="CM39" s="13">
        <v>2</v>
      </c>
      <c r="CN39" s="13">
        <v>57</v>
      </c>
      <c r="CO39" s="13">
        <v>237</v>
      </c>
      <c r="CP39" s="13">
        <v>35</v>
      </c>
      <c r="CQ39" s="13">
        <v>272</v>
      </c>
      <c r="CR39" s="13">
        <v>423</v>
      </c>
      <c r="CU39" s="13" t="s">
        <v>50</v>
      </c>
      <c r="CV39" s="13">
        <v>14</v>
      </c>
      <c r="CW39" s="13">
        <v>23</v>
      </c>
      <c r="CX39" s="13">
        <v>1</v>
      </c>
      <c r="CY39" s="13">
        <v>38</v>
      </c>
      <c r="CZ39" s="13">
        <v>215</v>
      </c>
      <c r="DA39" s="13">
        <v>26</v>
      </c>
      <c r="DB39" s="13">
        <v>241</v>
      </c>
      <c r="DC39" s="13">
        <v>338</v>
      </c>
      <c r="DF39" s="13" t="s">
        <v>50</v>
      </c>
      <c r="DG39" s="13">
        <v>16</v>
      </c>
      <c r="DH39" s="13">
        <v>33</v>
      </c>
      <c r="DI39" s="13">
        <v>1</v>
      </c>
      <c r="DJ39" s="13">
        <v>50</v>
      </c>
      <c r="DK39" s="13">
        <v>305</v>
      </c>
      <c r="DL39" s="13">
        <v>32</v>
      </c>
      <c r="DM39" s="13">
        <v>337</v>
      </c>
      <c r="DN39" s="13">
        <v>438</v>
      </c>
    </row>
    <row r="40" spans="1:118" x14ac:dyDescent="0.2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  <c r="CJ40" s="13" t="s">
        <v>51</v>
      </c>
      <c r="CK40" s="13">
        <v>11</v>
      </c>
      <c r="CL40" s="13">
        <v>19</v>
      </c>
      <c r="CM40" s="13">
        <v>0</v>
      </c>
      <c r="CN40" s="13">
        <v>30</v>
      </c>
      <c r="CO40" s="13">
        <v>103</v>
      </c>
      <c r="CP40" s="13">
        <v>23</v>
      </c>
      <c r="CQ40" s="13">
        <v>126</v>
      </c>
      <c r="CR40" s="13">
        <v>174</v>
      </c>
      <c r="CU40" s="13" t="s">
        <v>51</v>
      </c>
      <c r="CV40" s="13">
        <v>8</v>
      </c>
      <c r="CW40" s="13">
        <v>12</v>
      </c>
      <c r="CX40" s="13">
        <v>0</v>
      </c>
      <c r="CY40" s="13">
        <v>20</v>
      </c>
      <c r="CZ40" s="13">
        <v>113</v>
      </c>
      <c r="DA40" s="13">
        <v>14</v>
      </c>
      <c r="DB40" s="13">
        <v>127</v>
      </c>
      <c r="DC40" s="13">
        <v>189</v>
      </c>
      <c r="DF40" s="13" t="s">
        <v>51</v>
      </c>
      <c r="DG40" s="13">
        <v>5</v>
      </c>
      <c r="DH40" s="13">
        <v>14</v>
      </c>
      <c r="DI40" s="13">
        <v>0</v>
      </c>
      <c r="DJ40" s="13">
        <v>19</v>
      </c>
      <c r="DK40" s="13">
        <v>146</v>
      </c>
      <c r="DL40" s="13">
        <v>32</v>
      </c>
      <c r="DM40" s="13">
        <v>178</v>
      </c>
      <c r="DN40" s="13">
        <v>142</v>
      </c>
    </row>
    <row r="41" spans="1:118" s="3" customFormat="1" x14ac:dyDescent="0.2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  <c r="CJ41" s="11" t="s">
        <v>52</v>
      </c>
      <c r="CK41" s="11">
        <v>895</v>
      </c>
      <c r="CL41" s="11">
        <v>2411</v>
      </c>
      <c r="CM41" s="11">
        <v>311</v>
      </c>
      <c r="CN41" s="11">
        <v>3617</v>
      </c>
      <c r="CO41" s="11">
        <v>10232</v>
      </c>
      <c r="CP41" s="11">
        <v>1608</v>
      </c>
      <c r="CQ41" s="11">
        <f>SUM(CQ4:CQ40)</f>
        <v>11840</v>
      </c>
      <c r="CR41" s="11">
        <v>22852</v>
      </c>
      <c r="CU41" s="11" t="s">
        <v>52</v>
      </c>
      <c r="CV41" s="11">
        <v>677</v>
      </c>
      <c r="CW41" s="11">
        <v>1801</v>
      </c>
      <c r="CX41" s="11">
        <v>255</v>
      </c>
      <c r="CY41" s="11">
        <v>2733</v>
      </c>
      <c r="CZ41" s="11">
        <v>8339</v>
      </c>
      <c r="DA41" s="11">
        <v>1441</v>
      </c>
      <c r="DB41" s="11">
        <v>9780</v>
      </c>
      <c r="DC41" s="11">
        <v>17752</v>
      </c>
      <c r="DF41" s="11" t="s">
        <v>52</v>
      </c>
      <c r="DG41" s="11">
        <v>756</v>
      </c>
      <c r="DH41" s="11">
        <v>1919</v>
      </c>
      <c r="DI41" s="11">
        <v>292</v>
      </c>
      <c r="DJ41" s="11">
        <v>2967</v>
      </c>
      <c r="DK41" s="11">
        <v>8377</v>
      </c>
      <c r="DL41" s="11">
        <v>1409</v>
      </c>
      <c r="DM41" s="11">
        <v>9786</v>
      </c>
      <c r="DN41" s="11">
        <v>18926</v>
      </c>
    </row>
    <row r="42" spans="1:118" x14ac:dyDescent="0.2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  <c r="BZ42" s="19"/>
      <c r="CA42" s="19"/>
      <c r="CB42" s="19"/>
      <c r="CC42" s="19"/>
      <c r="CK42" s="19"/>
      <c r="CL42" s="19"/>
      <c r="CM42" s="19"/>
      <c r="CN42" s="19"/>
      <c r="CV42" s="19"/>
      <c r="CW42" s="19"/>
      <c r="CX42" s="19"/>
      <c r="CY42" s="19"/>
      <c r="DG42" s="19"/>
      <c r="DH42" s="19"/>
      <c r="DI42" s="19"/>
      <c r="DJ42" s="19"/>
    </row>
    <row r="43" spans="1:118" x14ac:dyDescent="0.2">
      <c r="E43" s="19"/>
      <c r="J43" s="1"/>
      <c r="O43" s="19"/>
      <c r="Z43" s="19"/>
      <c r="CC43" s="19"/>
      <c r="CN43" s="19"/>
      <c r="CY43" s="19"/>
      <c r="DJ43" s="19"/>
    </row>
    <row r="45" spans="1:118" x14ac:dyDescent="0.2">
      <c r="A45" s="20" t="s">
        <v>54</v>
      </c>
    </row>
    <row r="46" spans="1:118" ht="16.5" x14ac:dyDescent="0.2">
      <c r="A46" s="21"/>
      <c r="B46" s="89" t="s">
        <v>0</v>
      </c>
      <c r="C46" s="89"/>
      <c r="D46" s="89" t="s">
        <v>1</v>
      </c>
      <c r="E46" s="89"/>
      <c r="F46" s="89" t="s">
        <v>2</v>
      </c>
      <c r="G46" s="89"/>
      <c r="J46" s="3" t="s">
        <v>3</v>
      </c>
      <c r="N46" s="3" t="s">
        <v>4</v>
      </c>
      <c r="R46" s="3" t="s">
        <v>131</v>
      </c>
      <c r="W46" s="3" t="s">
        <v>133</v>
      </c>
      <c r="AA46" s="3" t="s">
        <v>135</v>
      </c>
      <c r="AB46" s="74"/>
      <c r="AE46" s="3" t="s">
        <v>140</v>
      </c>
      <c r="AF46" s="74"/>
      <c r="AH46" s="88" t="s">
        <v>142</v>
      </c>
      <c r="AI46" s="88"/>
      <c r="AJ46" s="88"/>
      <c r="AL46" s="88" t="s">
        <v>144</v>
      </c>
      <c r="AM46" s="88"/>
      <c r="AN46" s="88"/>
    </row>
    <row r="47" spans="1:118" ht="25.5" customHeight="1" x14ac:dyDescent="0.2">
      <c r="A47" s="93" t="s">
        <v>55</v>
      </c>
      <c r="B47" s="93" t="s">
        <v>56</v>
      </c>
      <c r="C47" s="93"/>
      <c r="D47" s="93" t="s">
        <v>56</v>
      </c>
      <c r="E47" s="93"/>
      <c r="F47" s="93" t="s">
        <v>56</v>
      </c>
      <c r="G47" s="93"/>
      <c r="I47" s="104" t="s">
        <v>55</v>
      </c>
      <c r="J47" s="98" t="s">
        <v>56</v>
      </c>
      <c r="K47" s="99"/>
      <c r="M47" s="22" t="s">
        <v>55</v>
      </c>
      <c r="N47" s="91" t="s">
        <v>56</v>
      </c>
      <c r="O47" s="92"/>
      <c r="Q47" s="22" t="s">
        <v>55</v>
      </c>
      <c r="R47" s="91" t="s">
        <v>56</v>
      </c>
      <c r="S47" s="92"/>
      <c r="V47" s="22" t="s">
        <v>55</v>
      </c>
      <c r="W47" s="91" t="s">
        <v>56</v>
      </c>
      <c r="X47" s="92"/>
      <c r="Z47" s="22" t="s">
        <v>55</v>
      </c>
      <c r="AA47" s="91" t="s">
        <v>136</v>
      </c>
      <c r="AB47" s="92"/>
      <c r="AD47" s="22" t="s">
        <v>55</v>
      </c>
      <c r="AE47" s="91" t="s">
        <v>136</v>
      </c>
      <c r="AF47" s="92"/>
      <c r="AH47" s="22" t="s">
        <v>55</v>
      </c>
      <c r="AI47" s="91" t="s">
        <v>56</v>
      </c>
      <c r="AJ47" s="92"/>
      <c r="AL47" s="22" t="s">
        <v>55</v>
      </c>
      <c r="AM47" s="91" t="s">
        <v>56</v>
      </c>
      <c r="AN47" s="92"/>
    </row>
    <row r="48" spans="1:118" x14ac:dyDescent="0.2">
      <c r="A48" s="93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105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D48" s="25"/>
      <c r="AE48" s="22" t="s">
        <v>57</v>
      </c>
      <c r="AF48" s="22" t="s">
        <v>59</v>
      </c>
      <c r="AH48" s="25"/>
      <c r="AI48" s="22" t="s">
        <v>57</v>
      </c>
      <c r="AJ48" s="22" t="s">
        <v>59</v>
      </c>
      <c r="AL48" s="25"/>
      <c r="AM48" s="22" t="s">
        <v>57</v>
      </c>
      <c r="AN48" s="22" t="s">
        <v>59</v>
      </c>
    </row>
    <row r="49" spans="1:40" x14ac:dyDescent="0.2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D49" s="25" t="s">
        <v>60</v>
      </c>
      <c r="AE49" s="25">
        <v>1255</v>
      </c>
      <c r="AF49" s="25">
        <v>78.05</v>
      </c>
      <c r="AH49" s="25" t="s">
        <v>60</v>
      </c>
      <c r="AI49" s="25">
        <v>1129</v>
      </c>
      <c r="AJ49" s="87">
        <v>78.348369188063856</v>
      </c>
      <c r="AL49" s="25" t="s">
        <v>60</v>
      </c>
      <c r="AM49" s="25">
        <v>1065</v>
      </c>
      <c r="AN49" s="87">
        <v>75.585521646557837</v>
      </c>
    </row>
    <row r="50" spans="1:40" x14ac:dyDescent="0.2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0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D50" s="25" t="s">
        <v>61</v>
      </c>
      <c r="AE50" s="25">
        <v>256</v>
      </c>
      <c r="AF50" s="25">
        <v>15.92</v>
      </c>
      <c r="AH50" s="25" t="s">
        <v>61</v>
      </c>
      <c r="AI50" s="25">
        <v>223</v>
      </c>
      <c r="AJ50" s="87">
        <v>15.475364330326164</v>
      </c>
      <c r="AL50" s="25" t="s">
        <v>61</v>
      </c>
      <c r="AM50" s="25">
        <v>243</v>
      </c>
      <c r="AN50" s="87">
        <v>17.246273953158266</v>
      </c>
    </row>
    <row r="51" spans="1:40" x14ac:dyDescent="0.2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0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D51" s="25" t="s">
        <v>62</v>
      </c>
      <c r="AE51" s="25">
        <v>54</v>
      </c>
      <c r="AF51" s="25">
        <v>3.36</v>
      </c>
      <c r="AH51" s="25" t="s">
        <v>62</v>
      </c>
      <c r="AI51" s="25">
        <v>56</v>
      </c>
      <c r="AJ51" s="87">
        <v>3.8861901457321304</v>
      </c>
      <c r="AL51" s="25" t="s">
        <v>62</v>
      </c>
      <c r="AM51" s="25">
        <v>55</v>
      </c>
      <c r="AN51" s="87">
        <v>3.9034776437189493</v>
      </c>
    </row>
    <row r="52" spans="1:40" x14ac:dyDescent="0.2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0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137</v>
      </c>
      <c r="AA52" s="25">
        <v>104</v>
      </c>
      <c r="AB52" s="25">
        <v>7.0460704607046063</v>
      </c>
      <c r="AD52" s="25" t="s">
        <v>137</v>
      </c>
      <c r="AE52" s="25">
        <v>43</v>
      </c>
      <c r="AF52" s="25">
        <v>2.67</v>
      </c>
      <c r="AH52" s="25" t="s">
        <v>63</v>
      </c>
      <c r="AI52" s="25">
        <v>33</v>
      </c>
      <c r="AJ52" s="87">
        <v>2.2900763358778624</v>
      </c>
      <c r="AL52" s="25" t="s">
        <v>63</v>
      </c>
      <c r="AM52" s="25">
        <v>46</v>
      </c>
      <c r="AN52" s="87">
        <v>3.2647267565649396</v>
      </c>
    </row>
    <row r="53" spans="1:40" x14ac:dyDescent="0.2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D53" s="22" t="s">
        <v>105</v>
      </c>
      <c r="AE53" s="22">
        <v>1608</v>
      </c>
      <c r="AF53" s="22">
        <v>100.00000000000001</v>
      </c>
      <c r="AH53" s="22" t="s">
        <v>52</v>
      </c>
      <c r="AI53" s="22">
        <v>1441</v>
      </c>
      <c r="AJ53" s="24">
        <v>100</v>
      </c>
      <c r="AL53" s="22" t="s">
        <v>52</v>
      </c>
      <c r="AM53" s="22">
        <v>1409</v>
      </c>
      <c r="AN53" s="24">
        <v>100</v>
      </c>
    </row>
    <row r="54" spans="1:40" x14ac:dyDescent="0.2">
      <c r="A54" s="18" t="s">
        <v>53</v>
      </c>
      <c r="C54" s="33"/>
      <c r="E54" s="33"/>
      <c r="G54" s="33"/>
      <c r="R54" s="71"/>
      <c r="AA54" s="71"/>
      <c r="AB54" s="19"/>
      <c r="AE54" s="71"/>
      <c r="AF54" s="19"/>
      <c r="AG54" s="2"/>
      <c r="AI54" s="71"/>
      <c r="AJ54" s="19"/>
      <c r="AM54" s="71"/>
      <c r="AN54" s="19"/>
    </row>
    <row r="55" spans="1:40" x14ac:dyDescent="0.2">
      <c r="C55" s="33"/>
      <c r="E55" s="33"/>
      <c r="G55" s="33"/>
      <c r="AA55" s="71"/>
      <c r="AB55" s="19"/>
      <c r="AE55" s="71"/>
      <c r="AF55" s="19"/>
      <c r="AG55" s="2"/>
      <c r="AI55" s="71"/>
      <c r="AJ55" s="19"/>
      <c r="AM55" s="71"/>
      <c r="AN55" s="19"/>
    </row>
    <row r="56" spans="1:40" x14ac:dyDescent="0.2">
      <c r="AG56" s="2"/>
    </row>
    <row r="57" spans="1:40" x14ac:dyDescent="0.2">
      <c r="A57" s="20" t="s">
        <v>65</v>
      </c>
    </row>
    <row r="58" spans="1:40" x14ac:dyDescent="0.2">
      <c r="A58" s="34"/>
      <c r="B58" s="90" t="s">
        <v>0</v>
      </c>
      <c r="C58" s="90"/>
      <c r="D58" s="90" t="s">
        <v>1</v>
      </c>
      <c r="E58" s="90"/>
      <c r="F58" s="90" t="s">
        <v>2</v>
      </c>
      <c r="G58" s="90"/>
      <c r="J58" s="3" t="s">
        <v>3</v>
      </c>
      <c r="N58" s="3" t="s">
        <v>4</v>
      </c>
      <c r="R58" s="3" t="s">
        <v>131</v>
      </c>
      <c r="W58" s="3" t="s">
        <v>133</v>
      </c>
      <c r="AA58" s="3" t="s">
        <v>135</v>
      </c>
      <c r="AE58" s="3" t="s">
        <v>140</v>
      </c>
      <c r="AH58" s="88" t="s">
        <v>142</v>
      </c>
      <c r="AI58" s="88"/>
      <c r="AJ58" s="88"/>
      <c r="AL58" s="88" t="s">
        <v>144</v>
      </c>
      <c r="AM58" s="88"/>
      <c r="AN58" s="88"/>
    </row>
    <row r="59" spans="1:40" x14ac:dyDescent="0.2">
      <c r="A59" s="93" t="s">
        <v>55</v>
      </c>
      <c r="B59" s="93" t="s">
        <v>66</v>
      </c>
      <c r="C59" s="93"/>
      <c r="D59" s="93" t="s">
        <v>66</v>
      </c>
      <c r="E59" s="93"/>
      <c r="F59" s="93" t="s">
        <v>66</v>
      </c>
      <c r="G59" s="93"/>
      <c r="I59" s="94" t="s">
        <v>55</v>
      </c>
      <c r="J59" s="96" t="s">
        <v>66</v>
      </c>
      <c r="K59" s="97"/>
      <c r="M59" s="22" t="s">
        <v>55</v>
      </c>
      <c r="N59" s="91" t="s">
        <v>66</v>
      </c>
      <c r="O59" s="92"/>
      <c r="Q59" s="22" t="s">
        <v>55</v>
      </c>
      <c r="R59" s="91" t="s">
        <v>66</v>
      </c>
      <c r="S59" s="92"/>
      <c r="V59" s="22" t="s">
        <v>55</v>
      </c>
      <c r="W59" s="91" t="s">
        <v>66</v>
      </c>
      <c r="X59" s="92"/>
      <c r="Z59" s="22" t="s">
        <v>55</v>
      </c>
      <c r="AA59" s="91" t="s">
        <v>138</v>
      </c>
      <c r="AB59" s="92"/>
      <c r="AD59" s="22" t="s">
        <v>55</v>
      </c>
      <c r="AE59" s="91" t="s">
        <v>138</v>
      </c>
      <c r="AF59" s="92"/>
      <c r="AH59" s="22" t="s">
        <v>55</v>
      </c>
      <c r="AI59" s="91" t="s">
        <v>66</v>
      </c>
      <c r="AJ59" s="92"/>
      <c r="AL59" s="22" t="s">
        <v>55</v>
      </c>
      <c r="AM59" s="91" t="s">
        <v>66</v>
      </c>
      <c r="AN59" s="92"/>
    </row>
    <row r="60" spans="1:40" x14ac:dyDescent="0.2">
      <c r="A60" s="93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95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D60" s="25"/>
      <c r="AE60" s="22" t="s">
        <v>57</v>
      </c>
      <c r="AF60" s="22" t="s">
        <v>59</v>
      </c>
      <c r="AH60" s="25"/>
      <c r="AI60" s="22" t="s">
        <v>57</v>
      </c>
      <c r="AJ60" s="22" t="s">
        <v>59</v>
      </c>
      <c r="AL60" s="25"/>
      <c r="AM60" s="22" t="s">
        <v>57</v>
      </c>
      <c r="AN60" s="22" t="s">
        <v>59</v>
      </c>
    </row>
    <row r="61" spans="1:40" x14ac:dyDescent="0.2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D61" s="25" t="s">
        <v>60</v>
      </c>
      <c r="AE61" s="25">
        <v>7499</v>
      </c>
      <c r="AF61" s="25">
        <v>73.290000000000006</v>
      </c>
      <c r="AH61" s="25" t="s">
        <v>60</v>
      </c>
      <c r="AI61" s="25">
        <v>6119</v>
      </c>
      <c r="AJ61" s="87">
        <v>73.378102890034782</v>
      </c>
      <c r="AL61" s="25" t="s">
        <v>60</v>
      </c>
      <c r="AM61" s="25">
        <v>6083</v>
      </c>
      <c r="AN61" s="87">
        <v>72.615494807210226</v>
      </c>
    </row>
    <row r="62" spans="1:40" x14ac:dyDescent="0.2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1">N62/$N$65*100</f>
        <v>21.413823616163601</v>
      </c>
      <c r="Q62" s="25" t="s">
        <v>61</v>
      </c>
      <c r="R62" s="25">
        <v>2169</v>
      </c>
      <c r="S62" s="25">
        <f t="shared" ref="S62" si="2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D62" s="25" t="s">
        <v>61</v>
      </c>
      <c r="AE62" s="25">
        <v>2164</v>
      </c>
      <c r="AF62" s="25">
        <v>21.15</v>
      </c>
      <c r="AH62" s="25" t="s">
        <v>61</v>
      </c>
      <c r="AI62" s="25">
        <v>1727</v>
      </c>
      <c r="AJ62" s="87">
        <v>20.70991725626574</v>
      </c>
      <c r="AL62" s="25" t="s">
        <v>61</v>
      </c>
      <c r="AM62" s="25">
        <v>1735</v>
      </c>
      <c r="AN62" s="87">
        <v>20.711471887310491</v>
      </c>
    </row>
    <row r="63" spans="1:40" x14ac:dyDescent="0.2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1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D63" s="25" t="s">
        <v>62</v>
      </c>
      <c r="AE63" s="25">
        <v>290</v>
      </c>
      <c r="AF63" s="25">
        <v>2.83</v>
      </c>
      <c r="AH63" s="25" t="s">
        <v>62</v>
      </c>
      <c r="AI63" s="25">
        <v>267</v>
      </c>
      <c r="AJ63" s="87">
        <v>3.2018227605228446</v>
      </c>
      <c r="AL63" s="25" t="s">
        <v>62</v>
      </c>
      <c r="AM63" s="25">
        <v>347</v>
      </c>
      <c r="AN63" s="87">
        <v>4.1422943774620986</v>
      </c>
    </row>
    <row r="64" spans="1:40" x14ac:dyDescent="0.2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1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137</v>
      </c>
      <c r="AA64" s="25">
        <v>212</v>
      </c>
      <c r="AB64" s="25">
        <v>2.2899114279542014</v>
      </c>
      <c r="AD64" s="25" t="s">
        <v>137</v>
      </c>
      <c r="AE64" s="25">
        <v>279</v>
      </c>
      <c r="AF64" s="25">
        <v>2.73</v>
      </c>
      <c r="AH64" s="25" t="s">
        <v>63</v>
      </c>
      <c r="AI64" s="25">
        <v>226</v>
      </c>
      <c r="AJ64" s="87">
        <v>2.7101570931766399</v>
      </c>
      <c r="AL64" s="25" t="s">
        <v>63</v>
      </c>
      <c r="AM64" s="25">
        <v>212</v>
      </c>
      <c r="AN64" s="87">
        <v>2.5307389280171897</v>
      </c>
    </row>
    <row r="65" spans="1:41" x14ac:dyDescent="0.2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D65" s="22" t="s">
        <v>105</v>
      </c>
      <c r="AE65" s="22">
        <v>10232</v>
      </c>
      <c r="AF65" s="22">
        <v>99.999999999999986</v>
      </c>
      <c r="AH65" s="22" t="s">
        <v>52</v>
      </c>
      <c r="AI65" s="22">
        <v>8339</v>
      </c>
      <c r="AJ65" s="24">
        <f>SUM(AJ61:AJ64)</f>
        <v>100</v>
      </c>
      <c r="AL65" s="22" t="s">
        <v>52</v>
      </c>
      <c r="AM65" s="22">
        <v>8377</v>
      </c>
      <c r="AN65" s="24">
        <f>SUM(AN61:AN64)</f>
        <v>100</v>
      </c>
    </row>
    <row r="66" spans="1:41" x14ac:dyDescent="0.2">
      <c r="C66" s="33"/>
      <c r="E66" s="33"/>
      <c r="G66" s="33"/>
      <c r="AA66" s="71"/>
      <c r="AB66" s="19"/>
      <c r="AE66" s="71"/>
      <c r="AF66" s="19"/>
      <c r="AI66" s="71"/>
      <c r="AJ66" s="19"/>
      <c r="AM66" s="71"/>
      <c r="AN66" s="19"/>
    </row>
    <row r="67" spans="1:41" x14ac:dyDescent="0.2">
      <c r="C67" s="33"/>
      <c r="E67" s="33"/>
      <c r="G67" s="33"/>
      <c r="AA67" s="71"/>
      <c r="AB67" s="19"/>
      <c r="AE67" s="71"/>
      <c r="AF67" s="19"/>
      <c r="AI67" s="71"/>
      <c r="AJ67" s="19"/>
      <c r="AM67" s="71"/>
      <c r="AN67" s="19"/>
      <c r="AO67" s="71"/>
    </row>
    <row r="68" spans="1:41" x14ac:dyDescent="0.2">
      <c r="W68" s="71"/>
      <c r="AA68" s="71"/>
      <c r="AE68" s="71"/>
      <c r="AJ68" s="71"/>
    </row>
    <row r="69" spans="1:41" x14ac:dyDescent="0.2">
      <c r="A69" s="20" t="s">
        <v>67</v>
      </c>
    </row>
    <row r="70" spans="1:41" x14ac:dyDescent="0.2">
      <c r="A70" s="38"/>
      <c r="B70" s="90" t="s">
        <v>0</v>
      </c>
      <c r="C70" s="90"/>
      <c r="D70" s="90" t="s">
        <v>1</v>
      </c>
      <c r="E70" s="90"/>
      <c r="F70" s="90" t="s">
        <v>2</v>
      </c>
      <c r="G70" s="90"/>
      <c r="I70" s="38"/>
      <c r="J70" s="90" t="s">
        <v>3</v>
      </c>
      <c r="K70" s="90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133</v>
      </c>
      <c r="X70" s="76"/>
      <c r="Z70" s="38"/>
      <c r="AA70" s="40" t="s">
        <v>135</v>
      </c>
      <c r="AB70" s="40"/>
      <c r="AD70" s="38"/>
      <c r="AE70" s="40" t="s">
        <v>140</v>
      </c>
      <c r="AF70" s="40"/>
      <c r="AH70" s="38"/>
      <c r="AI70" s="40" t="s">
        <v>142</v>
      </c>
      <c r="AJ70" s="40"/>
      <c r="AL70" s="38"/>
      <c r="AM70" s="40" t="s">
        <v>144</v>
      </c>
      <c r="AN70" s="40"/>
    </row>
    <row r="71" spans="1:41" x14ac:dyDescent="0.2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D71" s="39" t="s">
        <v>68</v>
      </c>
      <c r="AE71" s="41" t="s">
        <v>52</v>
      </c>
      <c r="AF71" s="40" t="s">
        <v>58</v>
      </c>
      <c r="AH71" s="39" t="s">
        <v>68</v>
      </c>
      <c r="AI71" s="41" t="s">
        <v>52</v>
      </c>
      <c r="AJ71" s="40" t="s">
        <v>58</v>
      </c>
      <c r="AL71" s="39" t="s">
        <v>68</v>
      </c>
      <c r="AM71" s="41" t="s">
        <v>52</v>
      </c>
      <c r="AN71" s="40" t="s">
        <v>58</v>
      </c>
    </row>
    <row r="72" spans="1:41" x14ac:dyDescent="0.2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3">J72/$J$85*100</f>
        <v>0.1819652244237768</v>
      </c>
      <c r="M72" s="41" t="s">
        <v>69</v>
      </c>
      <c r="N72" s="41">
        <v>10</v>
      </c>
      <c r="O72" s="44">
        <f t="shared" ref="O72:O84" si="4">N72/$N$85*100</f>
        <v>0.18786398647379299</v>
      </c>
      <c r="Q72" s="41" t="s">
        <v>69</v>
      </c>
      <c r="R72" s="41">
        <v>6</v>
      </c>
      <c r="S72" s="44">
        <f t="shared" ref="S72:S84" si="5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D72" s="41" t="s">
        <v>69</v>
      </c>
      <c r="AE72" s="41">
        <v>17</v>
      </c>
      <c r="AF72" s="77">
        <v>0.31440724986129093</v>
      </c>
      <c r="AH72" s="41" t="s">
        <v>69</v>
      </c>
      <c r="AI72" s="41">
        <v>5</v>
      </c>
      <c r="AJ72" s="77">
        <v>0.1221001221001221</v>
      </c>
      <c r="AL72" s="41" t="s">
        <v>69</v>
      </c>
      <c r="AM72" s="41">
        <v>12</v>
      </c>
      <c r="AN72" s="77">
        <v>0.26002166847237274</v>
      </c>
    </row>
    <row r="73" spans="1:41" x14ac:dyDescent="0.2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3"/>
        <v>21.128184391427414</v>
      </c>
      <c r="M73" s="41" t="s">
        <v>70</v>
      </c>
      <c r="N73" s="41">
        <v>1146</v>
      </c>
      <c r="O73" s="44">
        <f t="shared" si="4"/>
        <v>21.529212849896677</v>
      </c>
      <c r="Q73" s="41" t="s">
        <v>70</v>
      </c>
      <c r="R73" s="41">
        <v>1100</v>
      </c>
      <c r="S73" s="44">
        <f t="shared" si="5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D73" s="41" t="s">
        <v>70</v>
      </c>
      <c r="AE73" s="41">
        <v>1205</v>
      </c>
      <c r="AF73" s="77">
        <v>22.285925651932679</v>
      </c>
      <c r="AH73" s="41" t="s">
        <v>70</v>
      </c>
      <c r="AI73" s="41">
        <v>842</v>
      </c>
      <c r="AJ73" s="77">
        <v>20.56166056166056</v>
      </c>
      <c r="AL73" s="41" t="s">
        <v>70</v>
      </c>
      <c r="AM73" s="41">
        <v>946</v>
      </c>
      <c r="AN73" s="77">
        <v>20.498374864572046</v>
      </c>
    </row>
    <row r="74" spans="1:41" x14ac:dyDescent="0.2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3"/>
        <v>4.0436716538617068</v>
      </c>
      <c r="M74" s="41" t="s">
        <v>71</v>
      </c>
      <c r="N74" s="41">
        <v>218</v>
      </c>
      <c r="O74" s="44">
        <f t="shared" si="4"/>
        <v>4.0954349051286876</v>
      </c>
      <c r="Q74" s="41" t="s">
        <v>71</v>
      </c>
      <c r="R74" s="41">
        <v>176</v>
      </c>
      <c r="S74" s="44">
        <f t="shared" si="5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D74" s="41" t="s">
        <v>71</v>
      </c>
      <c r="AE74" s="41">
        <v>176</v>
      </c>
      <c r="AF74" s="77">
        <v>3.2550397632698354</v>
      </c>
      <c r="AH74" s="41" t="s">
        <v>71</v>
      </c>
      <c r="AI74" s="41">
        <v>126</v>
      </c>
      <c r="AJ74" s="77">
        <v>3.0769230769230771</v>
      </c>
      <c r="AL74" s="41" t="s">
        <v>71</v>
      </c>
      <c r="AM74" s="41">
        <v>207</v>
      </c>
      <c r="AN74" s="77">
        <v>4.4853737811484287</v>
      </c>
    </row>
    <row r="75" spans="1:41" x14ac:dyDescent="0.2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3"/>
        <v>31.66194904973716</v>
      </c>
      <c r="M75" s="41" t="s">
        <v>72</v>
      </c>
      <c r="N75" s="41">
        <v>1494</v>
      </c>
      <c r="O75" s="44">
        <f t="shared" si="4"/>
        <v>28.066879579184672</v>
      </c>
      <c r="Q75" s="41" t="s">
        <v>72</v>
      </c>
      <c r="R75" s="41">
        <v>1652</v>
      </c>
      <c r="S75" s="44">
        <f t="shared" si="5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D75" s="41" t="s">
        <v>72</v>
      </c>
      <c r="AE75" s="41">
        <v>1693</v>
      </c>
      <c r="AF75" s="77">
        <v>31.311263177362679</v>
      </c>
      <c r="AH75" s="41" t="s">
        <v>72</v>
      </c>
      <c r="AI75" s="41">
        <v>1366</v>
      </c>
      <c r="AJ75" s="77">
        <v>33.357753357753353</v>
      </c>
      <c r="AL75" s="41" t="s">
        <v>72</v>
      </c>
      <c r="AM75" s="41">
        <v>1374</v>
      </c>
      <c r="AN75" s="77">
        <v>29.772481040086674</v>
      </c>
    </row>
    <row r="76" spans="1:41" x14ac:dyDescent="0.2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3"/>
        <v>2.7294783663566515</v>
      </c>
      <c r="M76" s="41" t="s">
        <v>73</v>
      </c>
      <c r="N76" s="41">
        <v>174</v>
      </c>
      <c r="O76" s="44">
        <f t="shared" si="4"/>
        <v>3.268833364643998</v>
      </c>
      <c r="Q76" s="41" t="s">
        <v>73</v>
      </c>
      <c r="R76" s="41">
        <v>161</v>
      </c>
      <c r="S76" s="44">
        <f t="shared" si="5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D76" s="41" t="s">
        <v>73</v>
      </c>
      <c r="AE76" s="41">
        <v>174</v>
      </c>
      <c r="AF76" s="77">
        <v>3.2180506750508595</v>
      </c>
      <c r="AH76" s="41" t="s">
        <v>73</v>
      </c>
      <c r="AI76" s="41">
        <v>139</v>
      </c>
      <c r="AJ76" s="77">
        <v>3.3943833943833943</v>
      </c>
      <c r="AL76" s="41" t="s">
        <v>73</v>
      </c>
      <c r="AM76" s="41">
        <v>166</v>
      </c>
      <c r="AN76" s="77">
        <v>3.5969664138678219</v>
      </c>
    </row>
    <row r="77" spans="1:41" x14ac:dyDescent="0.2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3"/>
        <v>0.16174686615446826</v>
      </c>
      <c r="M77" s="41" t="s">
        <v>74</v>
      </c>
      <c r="N77" s="41">
        <v>19</v>
      </c>
      <c r="O77" s="44">
        <f t="shared" si="4"/>
        <v>0.35694157430020662</v>
      </c>
      <c r="Q77" s="41" t="s">
        <v>74</v>
      </c>
      <c r="R77" s="41">
        <v>9</v>
      </c>
      <c r="S77" s="44">
        <f t="shared" si="5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D77" s="41" t="s">
        <v>74</v>
      </c>
      <c r="AE77" s="41">
        <v>17</v>
      </c>
      <c r="AF77" s="77">
        <v>0.31440724986129093</v>
      </c>
      <c r="AH77" s="41" t="s">
        <v>74</v>
      </c>
      <c r="AI77" s="41">
        <v>7</v>
      </c>
      <c r="AJ77" s="77">
        <v>0.17094017094017094</v>
      </c>
      <c r="AL77" s="41" t="s">
        <v>74</v>
      </c>
      <c r="AM77" s="41">
        <v>25</v>
      </c>
      <c r="AN77" s="77">
        <v>0.54171180931744312</v>
      </c>
    </row>
    <row r="78" spans="1:41" x14ac:dyDescent="0.2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3"/>
        <v>18.156085725839059</v>
      </c>
      <c r="M78" s="41" t="s">
        <v>75</v>
      </c>
      <c r="N78" s="41">
        <v>976</v>
      </c>
      <c r="O78" s="44">
        <f t="shared" si="4"/>
        <v>18.335525079842192</v>
      </c>
      <c r="Q78" s="41" t="s">
        <v>75</v>
      </c>
      <c r="R78" s="41">
        <v>976</v>
      </c>
      <c r="S78" s="44">
        <f t="shared" si="5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D78" s="41" t="s">
        <v>75</v>
      </c>
      <c r="AE78" s="41">
        <v>944</v>
      </c>
      <c r="AF78" s="77">
        <v>17.458849639356387</v>
      </c>
      <c r="AH78" s="41" t="s">
        <v>75</v>
      </c>
      <c r="AI78" s="41">
        <v>728</v>
      </c>
      <c r="AJ78" s="77">
        <v>17.777777777777779</v>
      </c>
      <c r="AL78" s="41" t="s">
        <v>75</v>
      </c>
      <c r="AM78" s="41">
        <v>847</v>
      </c>
      <c r="AN78" s="77">
        <v>18.353196099674975</v>
      </c>
    </row>
    <row r="79" spans="1:41" x14ac:dyDescent="0.2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3"/>
        <v>0.10109179134654267</v>
      </c>
      <c r="M79" s="41" t="s">
        <v>76</v>
      </c>
      <c r="N79" s="41">
        <v>10</v>
      </c>
      <c r="O79" s="44">
        <f t="shared" si="4"/>
        <v>0.18786398647379299</v>
      </c>
      <c r="Q79" s="41" t="s">
        <v>76</v>
      </c>
      <c r="R79" s="41">
        <v>12</v>
      </c>
      <c r="S79" s="44">
        <f t="shared" si="5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D79" s="41" t="s">
        <v>76</v>
      </c>
      <c r="AE79" s="41">
        <v>12</v>
      </c>
      <c r="AF79" s="77">
        <v>0.22193452931385241</v>
      </c>
      <c r="AH79" s="41" t="s">
        <v>76</v>
      </c>
      <c r="AI79" s="41">
        <v>6</v>
      </c>
      <c r="AJ79" s="77">
        <v>0.14652014652014653</v>
      </c>
      <c r="AL79" s="41" t="s">
        <v>76</v>
      </c>
      <c r="AM79" s="41">
        <v>13</v>
      </c>
      <c r="AN79" s="77">
        <v>0.28169014084507044</v>
      </c>
    </row>
    <row r="80" spans="1:41" x14ac:dyDescent="0.2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3"/>
        <v>2.1229276182773957</v>
      </c>
      <c r="M80" s="41" t="s">
        <v>77</v>
      </c>
      <c r="N80" s="41">
        <v>150</v>
      </c>
      <c r="O80" s="44">
        <f t="shared" si="4"/>
        <v>2.8179597971068944</v>
      </c>
      <c r="Q80" s="41" t="s">
        <v>77</v>
      </c>
      <c r="R80" s="41">
        <v>132</v>
      </c>
      <c r="S80" s="44">
        <f t="shared" si="5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D80" s="41" t="s">
        <v>77</v>
      </c>
      <c r="AE80" s="41">
        <v>137</v>
      </c>
      <c r="AF80" s="77">
        <v>2.5337525429998151</v>
      </c>
      <c r="AH80" s="41" t="s">
        <v>77</v>
      </c>
      <c r="AI80" s="41">
        <v>122</v>
      </c>
      <c r="AJ80" s="77">
        <v>2.9792429792429793</v>
      </c>
      <c r="AL80" s="41" t="s">
        <v>77</v>
      </c>
      <c r="AM80" s="41">
        <v>109</v>
      </c>
      <c r="AN80" s="77">
        <v>2.3618634886240519</v>
      </c>
    </row>
    <row r="81" spans="1:40" x14ac:dyDescent="0.2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3"/>
        <v>13.606955115244643</v>
      </c>
      <c r="M81" s="41" t="s">
        <v>78</v>
      </c>
      <c r="N81" s="41">
        <v>689</v>
      </c>
      <c r="O81" s="44">
        <f t="shared" si="4"/>
        <v>12.943828668044336</v>
      </c>
      <c r="Q81" s="41" t="s">
        <v>78</v>
      </c>
      <c r="R81" s="41">
        <v>677</v>
      </c>
      <c r="S81" s="44">
        <f t="shared" si="5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D81" s="41" t="s">
        <v>78</v>
      </c>
      <c r="AE81" s="41">
        <v>619</v>
      </c>
      <c r="AF81" s="77">
        <v>11.448122803772886</v>
      </c>
      <c r="AH81" s="41" t="s">
        <v>78</v>
      </c>
      <c r="AI81" s="41">
        <v>424</v>
      </c>
      <c r="AJ81" s="77">
        <v>10.354090354090355</v>
      </c>
      <c r="AL81" s="41" t="s">
        <v>78</v>
      </c>
      <c r="AM81" s="41">
        <v>554</v>
      </c>
      <c r="AN81" s="77">
        <v>12.004333694474539</v>
      </c>
    </row>
    <row r="82" spans="1:40" x14ac:dyDescent="0.2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3"/>
        <v>1.3344116457743631</v>
      </c>
      <c r="M82" s="41" t="s">
        <v>79</v>
      </c>
      <c r="N82" s="41">
        <v>95</v>
      </c>
      <c r="O82" s="44">
        <f t="shared" si="4"/>
        <v>1.7847078715010332</v>
      </c>
      <c r="Q82" s="41" t="s">
        <v>79</v>
      </c>
      <c r="R82" s="41">
        <v>105</v>
      </c>
      <c r="S82" s="44">
        <f t="shared" si="5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D82" s="41" t="s">
        <v>79</v>
      </c>
      <c r="AE82" s="41">
        <v>102</v>
      </c>
      <c r="AF82" s="77">
        <v>1.8864434991677455</v>
      </c>
      <c r="AH82" s="41" t="s">
        <v>79</v>
      </c>
      <c r="AI82" s="41">
        <v>81</v>
      </c>
      <c r="AJ82" s="77">
        <v>1.9780219780219779</v>
      </c>
      <c r="AL82" s="41" t="s">
        <v>79</v>
      </c>
      <c r="AM82" s="41">
        <v>74</v>
      </c>
      <c r="AN82" s="77">
        <v>1.6034669555796317</v>
      </c>
    </row>
    <row r="83" spans="1:40" x14ac:dyDescent="0.2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3"/>
        <v>3.7201779215527697</v>
      </c>
      <c r="M83" s="41" t="s">
        <v>80</v>
      </c>
      <c r="N83" s="41">
        <v>261</v>
      </c>
      <c r="O83" s="44">
        <f t="shared" si="4"/>
        <v>4.9032500469659963</v>
      </c>
      <c r="Q83" s="41" t="s">
        <v>80</v>
      </c>
      <c r="R83" s="41">
        <v>215</v>
      </c>
      <c r="S83" s="44">
        <f t="shared" si="5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D83" s="41" t="s">
        <v>80</v>
      </c>
      <c r="AE83" s="41">
        <v>241</v>
      </c>
      <c r="AF83" s="77">
        <v>4.4571851303865362</v>
      </c>
      <c r="AH83" s="41" t="s">
        <v>80</v>
      </c>
      <c r="AI83" s="41">
        <v>191</v>
      </c>
      <c r="AJ83" s="77">
        <v>4.6642246642246645</v>
      </c>
      <c r="AL83" s="41" t="s">
        <v>80</v>
      </c>
      <c r="AM83" s="41">
        <v>209</v>
      </c>
      <c r="AN83" s="77">
        <v>4.5287107258938244</v>
      </c>
    </row>
    <row r="84" spans="1:40" x14ac:dyDescent="0.2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3"/>
        <v>1.0513546300040437</v>
      </c>
      <c r="M84" s="41" t="s">
        <v>81</v>
      </c>
      <c r="N84" s="41">
        <v>81</v>
      </c>
      <c r="O84" s="44">
        <f t="shared" si="4"/>
        <v>1.5216982904377232</v>
      </c>
      <c r="Q84" s="41" t="s">
        <v>81</v>
      </c>
      <c r="R84" s="41">
        <v>95</v>
      </c>
      <c r="S84" s="44">
        <f t="shared" si="5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D84" s="41" t="s">
        <v>81</v>
      </c>
      <c r="AE84" s="41">
        <v>70</v>
      </c>
      <c r="AF84" s="77">
        <v>1.2946180876641391</v>
      </c>
      <c r="AH84" s="41" t="s">
        <v>81</v>
      </c>
      <c r="AI84" s="41">
        <v>58</v>
      </c>
      <c r="AJ84" s="77">
        <v>1.4163614163614164</v>
      </c>
      <c r="AL84" s="41" t="s">
        <v>81</v>
      </c>
      <c r="AM84" s="41">
        <v>79</v>
      </c>
      <c r="AN84" s="77">
        <v>1.7118093174431204</v>
      </c>
    </row>
    <row r="85" spans="1:40" s="3" customFormat="1" ht="12.75" customHeight="1" x14ac:dyDescent="0.2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80">
        <f>SUM(G72:G84)</f>
        <v>100.00000000000001</v>
      </c>
      <c r="I85" s="39" t="s">
        <v>52</v>
      </c>
      <c r="J85" s="39">
        <v>4946</v>
      </c>
      <c r="K85" s="80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  <c r="AD85" s="39" t="s">
        <v>52</v>
      </c>
      <c r="AE85" s="39">
        <f>SUM(AE72:AE84)</f>
        <v>5407</v>
      </c>
      <c r="AF85" s="78">
        <v>100</v>
      </c>
      <c r="AG85" s="85"/>
      <c r="AH85" s="39" t="s">
        <v>52</v>
      </c>
      <c r="AI85" s="39">
        <v>4095</v>
      </c>
      <c r="AJ85" s="78">
        <v>100</v>
      </c>
      <c r="AL85" s="39" t="s">
        <v>52</v>
      </c>
      <c r="AM85" s="39">
        <v>4615</v>
      </c>
      <c r="AN85" s="78">
        <v>100</v>
      </c>
    </row>
    <row r="86" spans="1:40" x14ac:dyDescent="0.2">
      <c r="D86" s="19"/>
      <c r="F86" s="19"/>
      <c r="H86" s="19"/>
      <c r="AE86" s="19"/>
      <c r="AI86" s="19"/>
      <c r="AM86" s="19"/>
    </row>
    <row r="87" spans="1:40" ht="12.75" customHeight="1" x14ac:dyDescent="0.2">
      <c r="A87" s="46" t="s">
        <v>82</v>
      </c>
    </row>
    <row r="88" spans="1:40" ht="12.75" customHeight="1" x14ac:dyDescent="0.2">
      <c r="A88" s="47"/>
      <c r="B88" s="90" t="s">
        <v>0</v>
      </c>
      <c r="C88" s="90"/>
      <c r="D88" s="90" t="s">
        <v>1</v>
      </c>
      <c r="E88" s="90"/>
      <c r="F88" s="90" t="s">
        <v>2</v>
      </c>
      <c r="G88" s="90"/>
      <c r="I88" s="47"/>
      <c r="J88" s="90" t="s">
        <v>3</v>
      </c>
      <c r="K88" s="90"/>
      <c r="L88" s="48"/>
      <c r="M88" s="47"/>
      <c r="N88" s="90" t="s">
        <v>4</v>
      </c>
      <c r="O88" s="90"/>
      <c r="P88" s="48"/>
      <c r="Q88" s="47"/>
      <c r="R88" s="90" t="s">
        <v>131</v>
      </c>
      <c r="S88" s="90"/>
      <c r="T88" s="48"/>
      <c r="U88" s="48"/>
      <c r="V88" s="47"/>
      <c r="W88" s="101" t="s">
        <v>133</v>
      </c>
      <c r="X88" s="102"/>
      <c r="Z88" s="47"/>
      <c r="AA88" s="90" t="s">
        <v>135</v>
      </c>
      <c r="AB88" s="90"/>
      <c r="AD88" s="47"/>
      <c r="AE88" s="90" t="s">
        <v>140</v>
      </c>
      <c r="AF88" s="90"/>
      <c r="AH88" s="47"/>
      <c r="AI88" s="90" t="s">
        <v>142</v>
      </c>
      <c r="AJ88" s="90"/>
      <c r="AL88" s="47"/>
      <c r="AM88" s="90" t="s">
        <v>144</v>
      </c>
      <c r="AN88" s="90"/>
    </row>
    <row r="89" spans="1:40" x14ac:dyDescent="0.2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D89" s="39" t="s">
        <v>68</v>
      </c>
      <c r="AE89" s="40" t="s">
        <v>52</v>
      </c>
      <c r="AF89" s="40" t="s">
        <v>58</v>
      </c>
      <c r="AH89" s="39" t="s">
        <v>68</v>
      </c>
      <c r="AI89" s="40" t="s">
        <v>52</v>
      </c>
      <c r="AJ89" s="40" t="s">
        <v>58</v>
      </c>
      <c r="AL89" s="39" t="s">
        <v>68</v>
      </c>
      <c r="AM89" s="40" t="s">
        <v>52</v>
      </c>
      <c r="AN89" s="40" t="s">
        <v>58</v>
      </c>
    </row>
    <row r="90" spans="1:40" x14ac:dyDescent="0.2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9">
        <v>1679</v>
      </c>
      <c r="K90" s="79">
        <f>J90/$J$94*100</f>
        <v>33.946623534169021</v>
      </c>
      <c r="M90" s="49" t="s">
        <v>83</v>
      </c>
      <c r="N90" s="51">
        <v>1606</v>
      </c>
      <c r="O90" s="79">
        <f>N90/$N$94*100</f>
        <v>30.170956227691153</v>
      </c>
      <c r="Q90" s="49" t="s">
        <v>83</v>
      </c>
      <c r="R90" s="51">
        <v>1648</v>
      </c>
      <c r="S90" s="79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D90" s="49" t="s">
        <v>83</v>
      </c>
      <c r="AE90" s="51">
        <v>1719</v>
      </c>
      <c r="AF90" s="50">
        <v>31.792121324209361</v>
      </c>
      <c r="AH90" s="49" t="s">
        <v>83</v>
      </c>
      <c r="AI90" s="51">
        <v>1352</v>
      </c>
      <c r="AJ90" s="50">
        <v>33.015873015873012</v>
      </c>
      <c r="AL90" s="49" t="s">
        <v>83</v>
      </c>
      <c r="AM90" s="51">
        <v>1486</v>
      </c>
      <c r="AN90" s="50">
        <v>32.199349945828821</v>
      </c>
    </row>
    <row r="91" spans="1:40" x14ac:dyDescent="0.2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9">
        <v>3224</v>
      </c>
      <c r="K91" s="79">
        <f>J91/$J$94*100</f>
        <v>65.183987060250701</v>
      </c>
      <c r="M91" s="49" t="s">
        <v>84</v>
      </c>
      <c r="N91" s="51">
        <v>3667</v>
      </c>
      <c r="O91" s="79">
        <f t="shared" ref="O91:O93" si="6">N91/$N$94*100</f>
        <v>68.88972383993989</v>
      </c>
      <c r="Q91" s="49" t="s">
        <v>84</v>
      </c>
      <c r="R91" s="51">
        <f>3635-23</f>
        <v>3612</v>
      </c>
      <c r="S91" s="79">
        <f t="shared" ref="S91:S93" si="7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D91" s="49" t="s">
        <v>84</v>
      </c>
      <c r="AE91" s="51">
        <v>3597</v>
      </c>
      <c r="AF91" s="50">
        <v>66.524875161827254</v>
      </c>
      <c r="AH91" s="49" t="s">
        <v>84</v>
      </c>
      <c r="AI91" s="51">
        <v>2705</v>
      </c>
      <c r="AJ91" s="50">
        <v>66.056166056166049</v>
      </c>
      <c r="AL91" s="49" t="s">
        <v>84</v>
      </c>
      <c r="AM91" s="51">
        <v>3078</v>
      </c>
      <c r="AN91" s="50">
        <v>66.695557963163594</v>
      </c>
    </row>
    <row r="92" spans="1:40" x14ac:dyDescent="0.2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9">
        <v>42</v>
      </c>
      <c r="K92" s="79">
        <f>J92/$J$94*100</f>
        <v>0.84917104731095838</v>
      </c>
      <c r="M92" s="49" t="s">
        <v>85</v>
      </c>
      <c r="N92" s="51">
        <v>47</v>
      </c>
      <c r="O92" s="79">
        <f t="shared" si="6"/>
        <v>0.88296073642682693</v>
      </c>
      <c r="Q92" s="49" t="s">
        <v>85</v>
      </c>
      <c r="R92" s="51">
        <v>55</v>
      </c>
      <c r="S92" s="79">
        <f t="shared" si="7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D92" s="49" t="s">
        <v>85</v>
      </c>
      <c r="AE92" s="51">
        <v>91</v>
      </c>
      <c r="AF92" s="50">
        <v>1.6830035139633808</v>
      </c>
      <c r="AH92" s="49" t="s">
        <v>85</v>
      </c>
      <c r="AI92" s="51">
        <v>37</v>
      </c>
      <c r="AJ92" s="50">
        <v>0.90354090354090366</v>
      </c>
      <c r="AL92" s="49" t="s">
        <v>85</v>
      </c>
      <c r="AM92" s="51">
        <v>51</v>
      </c>
      <c r="AN92" s="50">
        <v>1.1050920910075841</v>
      </c>
    </row>
    <row r="93" spans="1:40" x14ac:dyDescent="0.2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9">
        <v>1</v>
      </c>
      <c r="K93" s="79">
        <f>J93/$J$94*100</f>
        <v>2.0218358269308533E-2</v>
      </c>
      <c r="M93" s="49" t="s">
        <v>86</v>
      </c>
      <c r="N93" s="51">
        <v>3</v>
      </c>
      <c r="O93" s="79">
        <f t="shared" si="6"/>
        <v>5.6359195942137896E-2</v>
      </c>
      <c r="Q93" s="49" t="s">
        <v>86</v>
      </c>
      <c r="R93" s="51">
        <v>1</v>
      </c>
      <c r="S93" s="79">
        <f t="shared" si="7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D93" s="49" t="s">
        <v>86</v>
      </c>
      <c r="AE93" s="51">
        <v>0</v>
      </c>
      <c r="AF93" s="50">
        <v>0</v>
      </c>
      <c r="AH93" s="49" t="s">
        <v>86</v>
      </c>
      <c r="AI93" s="51">
        <v>1</v>
      </c>
      <c r="AJ93" s="50">
        <v>2.442002442002442E-2</v>
      </c>
      <c r="AL93" s="49" t="s">
        <v>86</v>
      </c>
      <c r="AM93" s="51">
        <v>0</v>
      </c>
      <c r="AN93" s="50">
        <v>0</v>
      </c>
    </row>
    <row r="94" spans="1:40" s="3" customFormat="1" x14ac:dyDescent="0.2">
      <c r="A94" s="81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81" t="s">
        <v>52</v>
      </c>
      <c r="J94" s="82">
        <v>4946</v>
      </c>
      <c r="K94" s="82">
        <f>SUM(K90:K93)</f>
        <v>99.999999999999986</v>
      </c>
      <c r="M94" s="81" t="s">
        <v>52</v>
      </c>
      <c r="N94" s="83">
        <v>5323</v>
      </c>
      <c r="O94" s="82">
        <f>SUM(O90:O93)</f>
        <v>100</v>
      </c>
      <c r="Q94" s="81" t="s">
        <v>52</v>
      </c>
      <c r="R94" s="83">
        <f>SUM(R90:R93)</f>
        <v>5316</v>
      </c>
      <c r="S94" s="82">
        <f>SUM(S90:S93)</f>
        <v>99.999999999999986</v>
      </c>
      <c r="V94" s="81" t="s">
        <v>52</v>
      </c>
      <c r="W94" s="83">
        <v>5263</v>
      </c>
      <c r="X94" s="84">
        <v>100</v>
      </c>
      <c r="Z94" s="81" t="s">
        <v>52</v>
      </c>
      <c r="AA94" s="83">
        <v>5421</v>
      </c>
      <c r="AB94" s="84">
        <v>99.999999999999986</v>
      </c>
      <c r="AD94" s="81" t="s">
        <v>52</v>
      </c>
      <c r="AE94" s="83">
        <v>5407</v>
      </c>
      <c r="AF94" s="84">
        <v>99.999999999999986</v>
      </c>
      <c r="AG94" s="85"/>
      <c r="AH94" s="81" t="s">
        <v>52</v>
      </c>
      <c r="AI94" s="83">
        <v>4095</v>
      </c>
      <c r="AJ94" s="84">
        <v>99.999999999999986</v>
      </c>
      <c r="AL94" s="81" t="s">
        <v>52</v>
      </c>
      <c r="AM94" s="83">
        <v>4615</v>
      </c>
      <c r="AN94" s="84">
        <v>99.999999999999986</v>
      </c>
    </row>
    <row r="95" spans="1:40" x14ac:dyDescent="0.2">
      <c r="B95" s="52"/>
      <c r="E95" s="52"/>
      <c r="F95" s="33"/>
      <c r="G95" s="33"/>
      <c r="J95" s="52"/>
    </row>
    <row r="96" spans="1:40" x14ac:dyDescent="0.2">
      <c r="R96" s="86"/>
      <c r="AE96" s="86"/>
    </row>
    <row r="98" spans="1:230" x14ac:dyDescent="0.2">
      <c r="A98" s="20" t="s">
        <v>87</v>
      </c>
    </row>
    <row r="99" spans="1:230" ht="14.45" customHeight="1" x14ac:dyDescent="0.2">
      <c r="A99" s="20"/>
      <c r="B99" s="89" t="s">
        <v>0</v>
      </c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 t="s">
        <v>1</v>
      </c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 t="s">
        <v>2</v>
      </c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L99" s="88" t="s">
        <v>129</v>
      </c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G99" s="88" t="s">
        <v>130</v>
      </c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B99" s="88" t="s">
        <v>132</v>
      </c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W99" s="88" t="s">
        <v>134</v>
      </c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R99" s="88" t="s">
        <v>139</v>
      </c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M99" s="88" t="s">
        <v>141</v>
      </c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H99" s="88" t="s">
        <v>143</v>
      </c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C99" s="88" t="s">
        <v>145</v>
      </c>
      <c r="HD99" s="88"/>
      <c r="HE99" s="88"/>
      <c r="HF99" s="88"/>
      <c r="HG99" s="88"/>
      <c r="HH99" s="88"/>
      <c r="HI99" s="88"/>
      <c r="HJ99" s="88"/>
      <c r="HK99" s="88"/>
      <c r="HL99" s="88"/>
      <c r="HM99" s="88"/>
      <c r="HN99" s="88"/>
      <c r="HO99" s="88"/>
      <c r="HP99" s="88"/>
      <c r="HQ99" s="88"/>
      <c r="HR99" s="88"/>
      <c r="HS99" s="88"/>
      <c r="HT99" s="88"/>
      <c r="HU99" s="88"/>
      <c r="HV99" s="88"/>
    </row>
    <row r="100" spans="1:230" ht="40.5" x14ac:dyDescent="0.2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89</v>
      </c>
      <c r="CJ100" s="58" t="s">
        <v>90</v>
      </c>
      <c r="CK100" s="58" t="s">
        <v>91</v>
      </c>
      <c r="CL100" s="58" t="s">
        <v>92</v>
      </c>
      <c r="CM100" s="58" t="s">
        <v>93</v>
      </c>
      <c r="CN100" s="58" t="s">
        <v>94</v>
      </c>
      <c r="CO100" s="58" t="s">
        <v>95</v>
      </c>
      <c r="CP100" s="58" t="s">
        <v>96</v>
      </c>
      <c r="CQ100" s="58" t="s">
        <v>97</v>
      </c>
      <c r="CR100" s="58" t="s">
        <v>98</v>
      </c>
      <c r="CS100" s="58" t="s">
        <v>99</v>
      </c>
      <c r="CT100" s="58" t="s">
        <v>100</v>
      </c>
      <c r="CU100" s="58" t="s">
        <v>101</v>
      </c>
      <c r="CV100" s="58" t="s">
        <v>102</v>
      </c>
      <c r="CW100" s="58" t="s">
        <v>103</v>
      </c>
      <c r="CX100" s="58" t="s">
        <v>104</v>
      </c>
      <c r="CY100" s="58" t="s">
        <v>81</v>
      </c>
      <c r="CZ100" s="58" t="s">
        <v>52</v>
      </c>
      <c r="DB100" s="58" t="s">
        <v>6</v>
      </c>
      <c r="DC100" s="58" t="s">
        <v>88</v>
      </c>
      <c r="DD100" s="58" t="s">
        <v>89</v>
      </c>
      <c r="DE100" s="58" t="s">
        <v>90</v>
      </c>
      <c r="DF100" s="58" t="s">
        <v>91</v>
      </c>
      <c r="DG100" s="58" t="s">
        <v>92</v>
      </c>
      <c r="DH100" s="58" t="s">
        <v>93</v>
      </c>
      <c r="DI100" s="58" t="s">
        <v>94</v>
      </c>
      <c r="DJ100" s="58" t="s">
        <v>95</v>
      </c>
      <c r="DK100" s="58" t="s">
        <v>96</v>
      </c>
      <c r="DL100" s="58" t="s">
        <v>97</v>
      </c>
      <c r="DM100" s="58" t="s">
        <v>98</v>
      </c>
      <c r="DN100" s="58" t="s">
        <v>99</v>
      </c>
      <c r="DO100" s="58" t="s">
        <v>100</v>
      </c>
      <c r="DP100" s="58" t="s">
        <v>101</v>
      </c>
      <c r="DQ100" s="58" t="s">
        <v>102</v>
      </c>
      <c r="DR100" s="58" t="s">
        <v>103</v>
      </c>
      <c r="DS100" s="58" t="s">
        <v>104</v>
      </c>
      <c r="DT100" s="58" t="s">
        <v>81</v>
      </c>
      <c r="DU100" s="58" t="s">
        <v>52</v>
      </c>
      <c r="DW100" s="58" t="s">
        <v>6</v>
      </c>
      <c r="DX100" s="58" t="s">
        <v>88</v>
      </c>
      <c r="DY100" s="58" t="s">
        <v>89</v>
      </c>
      <c r="DZ100" s="58" t="s">
        <v>90</v>
      </c>
      <c r="EA100" s="58" t="s">
        <v>91</v>
      </c>
      <c r="EB100" s="58" t="s">
        <v>92</v>
      </c>
      <c r="EC100" s="58" t="s">
        <v>93</v>
      </c>
      <c r="ED100" s="58" t="s">
        <v>94</v>
      </c>
      <c r="EE100" s="58" t="s">
        <v>95</v>
      </c>
      <c r="EF100" s="58" t="s">
        <v>96</v>
      </c>
      <c r="EG100" s="58" t="s">
        <v>97</v>
      </c>
      <c r="EH100" s="58" t="s">
        <v>98</v>
      </c>
      <c r="EI100" s="58" t="s">
        <v>99</v>
      </c>
      <c r="EJ100" s="58" t="s">
        <v>100</v>
      </c>
      <c r="EK100" s="58" t="s">
        <v>101</v>
      </c>
      <c r="EL100" s="58" t="s">
        <v>102</v>
      </c>
      <c r="EM100" s="58" t="s">
        <v>103</v>
      </c>
      <c r="EN100" s="58" t="s">
        <v>104</v>
      </c>
      <c r="EO100" s="58" t="s">
        <v>81</v>
      </c>
      <c r="EP100" s="58" t="s">
        <v>52</v>
      </c>
      <c r="ER100" s="58" t="s">
        <v>6</v>
      </c>
      <c r="ES100" s="58" t="s">
        <v>88</v>
      </c>
      <c r="ET100" s="58" t="s">
        <v>89</v>
      </c>
      <c r="EU100" s="58" t="s">
        <v>90</v>
      </c>
      <c r="EV100" s="58" t="s">
        <v>91</v>
      </c>
      <c r="EW100" s="58" t="s">
        <v>92</v>
      </c>
      <c r="EX100" s="58" t="s">
        <v>93</v>
      </c>
      <c r="EY100" s="58" t="s">
        <v>94</v>
      </c>
      <c r="EZ100" s="58" t="s">
        <v>95</v>
      </c>
      <c r="FA100" s="58" t="s">
        <v>96</v>
      </c>
      <c r="FB100" s="58" t="s">
        <v>97</v>
      </c>
      <c r="FC100" s="58" t="s">
        <v>98</v>
      </c>
      <c r="FD100" s="58" t="s">
        <v>99</v>
      </c>
      <c r="FE100" s="58" t="s">
        <v>100</v>
      </c>
      <c r="FF100" s="58" t="s">
        <v>101</v>
      </c>
      <c r="FG100" s="58" t="s">
        <v>102</v>
      </c>
      <c r="FH100" s="58" t="s">
        <v>103</v>
      </c>
      <c r="FI100" s="58" t="s">
        <v>104</v>
      </c>
      <c r="FJ100" s="58" t="s">
        <v>81</v>
      </c>
      <c r="FK100" s="58" t="s">
        <v>52</v>
      </c>
      <c r="FM100" s="58" t="s">
        <v>6</v>
      </c>
      <c r="FN100" s="58" t="s">
        <v>88</v>
      </c>
      <c r="FO100" s="58" t="s">
        <v>89</v>
      </c>
      <c r="FP100" s="58" t="s">
        <v>90</v>
      </c>
      <c r="FQ100" s="58" t="s">
        <v>91</v>
      </c>
      <c r="FR100" s="58" t="s">
        <v>92</v>
      </c>
      <c r="FS100" s="58" t="s">
        <v>93</v>
      </c>
      <c r="FT100" s="58" t="s">
        <v>94</v>
      </c>
      <c r="FU100" s="58" t="s">
        <v>95</v>
      </c>
      <c r="FV100" s="58" t="s">
        <v>96</v>
      </c>
      <c r="FW100" s="58" t="s">
        <v>97</v>
      </c>
      <c r="FX100" s="58" t="s">
        <v>98</v>
      </c>
      <c r="FY100" s="58" t="s">
        <v>99</v>
      </c>
      <c r="FZ100" s="58" t="s">
        <v>100</v>
      </c>
      <c r="GA100" s="58" t="s">
        <v>101</v>
      </c>
      <c r="GB100" s="58" t="s">
        <v>102</v>
      </c>
      <c r="GC100" s="58" t="s">
        <v>103</v>
      </c>
      <c r="GD100" s="58" t="s">
        <v>104</v>
      </c>
      <c r="GE100" s="58" t="s">
        <v>81</v>
      </c>
      <c r="GF100" s="58" t="s">
        <v>52</v>
      </c>
      <c r="GH100" s="58" t="s">
        <v>6</v>
      </c>
      <c r="GI100" s="58" t="s">
        <v>88</v>
      </c>
      <c r="GJ100" s="58" t="s">
        <v>89</v>
      </c>
      <c r="GK100" s="58" t="s">
        <v>90</v>
      </c>
      <c r="GL100" s="58" t="s">
        <v>91</v>
      </c>
      <c r="GM100" s="58" t="s">
        <v>92</v>
      </c>
      <c r="GN100" s="58" t="s">
        <v>93</v>
      </c>
      <c r="GO100" s="58" t="s">
        <v>94</v>
      </c>
      <c r="GP100" s="58" t="s">
        <v>95</v>
      </c>
      <c r="GQ100" s="58" t="s">
        <v>96</v>
      </c>
      <c r="GR100" s="58" t="s">
        <v>97</v>
      </c>
      <c r="GS100" s="58" t="s">
        <v>98</v>
      </c>
      <c r="GT100" s="58" t="s">
        <v>99</v>
      </c>
      <c r="GU100" s="58" t="s">
        <v>100</v>
      </c>
      <c r="GV100" s="58" t="s">
        <v>101</v>
      </c>
      <c r="GW100" s="58" t="s">
        <v>102</v>
      </c>
      <c r="GX100" s="58" t="s">
        <v>103</v>
      </c>
      <c r="GY100" s="58" t="s">
        <v>104</v>
      </c>
      <c r="GZ100" s="58" t="s">
        <v>81</v>
      </c>
      <c r="HA100" s="58" t="s">
        <v>52</v>
      </c>
      <c r="HC100" s="58" t="s">
        <v>6</v>
      </c>
      <c r="HD100" s="58" t="s">
        <v>88</v>
      </c>
      <c r="HE100" s="58" t="s">
        <v>89</v>
      </c>
      <c r="HF100" s="58" t="s">
        <v>90</v>
      </c>
      <c r="HG100" s="58" t="s">
        <v>91</v>
      </c>
      <c r="HH100" s="58" t="s">
        <v>92</v>
      </c>
      <c r="HI100" s="58" t="s">
        <v>93</v>
      </c>
      <c r="HJ100" s="58" t="s">
        <v>94</v>
      </c>
      <c r="HK100" s="58" t="s">
        <v>95</v>
      </c>
      <c r="HL100" s="58" t="s">
        <v>96</v>
      </c>
      <c r="HM100" s="58" t="s">
        <v>97</v>
      </c>
      <c r="HN100" s="58" t="s">
        <v>98</v>
      </c>
      <c r="HO100" s="58" t="s">
        <v>99</v>
      </c>
      <c r="HP100" s="58" t="s">
        <v>100</v>
      </c>
      <c r="HQ100" s="58" t="s">
        <v>101</v>
      </c>
      <c r="HR100" s="58" t="s">
        <v>102</v>
      </c>
      <c r="HS100" s="58" t="s">
        <v>103</v>
      </c>
      <c r="HT100" s="58" t="s">
        <v>104</v>
      </c>
      <c r="HU100" s="58" t="s">
        <v>81</v>
      </c>
      <c r="HV100" s="58" t="s">
        <v>52</v>
      </c>
    </row>
    <row r="101" spans="1:230" ht="15" x14ac:dyDescent="0.2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2</v>
      </c>
      <c r="CK101" s="58">
        <v>0</v>
      </c>
      <c r="CL101" s="58">
        <v>7</v>
      </c>
      <c r="CM101" s="58">
        <v>0</v>
      </c>
      <c r="CN101" s="58">
        <v>0</v>
      </c>
      <c r="CO101" s="58">
        <v>2</v>
      </c>
      <c r="CP101" s="58">
        <v>1</v>
      </c>
      <c r="CQ101" s="58">
        <v>0</v>
      </c>
      <c r="CR101" s="58">
        <v>2</v>
      </c>
      <c r="CS101" s="58">
        <v>0</v>
      </c>
      <c r="CT101" s="58">
        <v>0</v>
      </c>
      <c r="CU101" s="58">
        <v>0</v>
      </c>
      <c r="CV101" s="58">
        <v>0</v>
      </c>
      <c r="CW101" s="58">
        <v>2</v>
      </c>
      <c r="CX101" s="58">
        <v>0</v>
      </c>
      <c r="CY101" s="58">
        <v>3</v>
      </c>
      <c r="CZ101" s="58">
        <v>27</v>
      </c>
      <c r="DB101" s="58" t="s">
        <v>15</v>
      </c>
      <c r="DC101" s="58">
        <v>20</v>
      </c>
      <c r="DD101" s="58">
        <v>0</v>
      </c>
      <c r="DE101" s="58">
        <v>5</v>
      </c>
      <c r="DF101" s="58">
        <v>1</v>
      </c>
      <c r="DG101" s="58">
        <v>8</v>
      </c>
      <c r="DH101" s="58">
        <v>0</v>
      </c>
      <c r="DI101" s="58">
        <v>0</v>
      </c>
      <c r="DJ101" s="58">
        <v>3</v>
      </c>
      <c r="DK101" s="58">
        <v>0</v>
      </c>
      <c r="DL101" s="58">
        <v>0</v>
      </c>
      <c r="DM101" s="58">
        <v>2</v>
      </c>
      <c r="DN101" s="58">
        <v>1</v>
      </c>
      <c r="DO101" s="58">
        <v>0</v>
      </c>
      <c r="DP101" s="58">
        <v>1</v>
      </c>
      <c r="DQ101" s="58">
        <v>0</v>
      </c>
      <c r="DR101" s="58">
        <v>0</v>
      </c>
      <c r="DS101" s="58">
        <v>0</v>
      </c>
      <c r="DT101" s="58">
        <v>0</v>
      </c>
      <c r="DU101" s="58">
        <v>41</v>
      </c>
      <c r="DW101" s="58" t="s">
        <v>15</v>
      </c>
      <c r="DX101" s="58">
        <v>21</v>
      </c>
      <c r="DY101" s="58">
        <v>0</v>
      </c>
      <c r="DZ101" s="58">
        <v>7</v>
      </c>
      <c r="EA101" s="58">
        <v>0</v>
      </c>
      <c r="EB101" s="58">
        <v>5</v>
      </c>
      <c r="EC101" s="58">
        <v>0</v>
      </c>
      <c r="ED101" s="58">
        <v>0</v>
      </c>
      <c r="EE101" s="58">
        <v>1</v>
      </c>
      <c r="EF101" s="58">
        <v>2</v>
      </c>
      <c r="EG101" s="58">
        <v>0</v>
      </c>
      <c r="EH101" s="58">
        <v>0</v>
      </c>
      <c r="EI101" s="58">
        <v>1</v>
      </c>
      <c r="EJ101" s="58">
        <v>0</v>
      </c>
      <c r="EK101" s="58">
        <v>0</v>
      </c>
      <c r="EL101" s="58">
        <v>0</v>
      </c>
      <c r="EM101" s="58">
        <v>0</v>
      </c>
      <c r="EN101" s="58">
        <v>0</v>
      </c>
      <c r="EO101" s="58">
        <v>5</v>
      </c>
      <c r="EP101" s="58">
        <v>42</v>
      </c>
      <c r="ER101" s="58" t="s">
        <v>15</v>
      </c>
      <c r="ES101" s="58">
        <v>22</v>
      </c>
      <c r="ET101" s="58">
        <v>0</v>
      </c>
      <c r="EU101" s="58">
        <v>6</v>
      </c>
      <c r="EV101" s="58">
        <v>0</v>
      </c>
      <c r="EW101" s="58">
        <v>3</v>
      </c>
      <c r="EX101" s="58">
        <v>0</v>
      </c>
      <c r="EY101" s="58">
        <v>0</v>
      </c>
      <c r="EZ101" s="58">
        <v>2</v>
      </c>
      <c r="FA101" s="58">
        <v>3</v>
      </c>
      <c r="FB101" s="58">
        <v>0</v>
      </c>
      <c r="FC101" s="58">
        <v>3</v>
      </c>
      <c r="FD101" s="58">
        <v>0</v>
      </c>
      <c r="FE101" s="58">
        <v>0</v>
      </c>
      <c r="FF101" s="58">
        <v>0</v>
      </c>
      <c r="FG101" s="58">
        <v>0</v>
      </c>
      <c r="FH101" s="58">
        <v>0</v>
      </c>
      <c r="FI101" s="58">
        <v>0</v>
      </c>
      <c r="FJ101" s="58">
        <v>2</v>
      </c>
      <c r="FK101" s="58">
        <v>41</v>
      </c>
      <c r="FM101" s="58" t="s">
        <v>15</v>
      </c>
      <c r="FN101" s="58">
        <v>12</v>
      </c>
      <c r="FO101" s="58">
        <v>0</v>
      </c>
      <c r="FP101" s="58">
        <v>6</v>
      </c>
      <c r="FQ101" s="58">
        <v>1</v>
      </c>
      <c r="FR101" s="58">
        <v>7</v>
      </c>
      <c r="FS101" s="58">
        <v>0</v>
      </c>
      <c r="FT101" s="58">
        <v>0</v>
      </c>
      <c r="FU101" s="58">
        <v>0</v>
      </c>
      <c r="FV101" s="58">
        <v>1</v>
      </c>
      <c r="FW101" s="58">
        <v>0</v>
      </c>
      <c r="FX101" s="58">
        <v>0</v>
      </c>
      <c r="FY101" s="58">
        <v>0</v>
      </c>
      <c r="FZ101" s="58">
        <v>0</v>
      </c>
      <c r="GA101" s="58">
        <v>0</v>
      </c>
      <c r="GB101" s="58">
        <v>0</v>
      </c>
      <c r="GC101" s="58">
        <v>0</v>
      </c>
      <c r="GD101" s="58">
        <v>0</v>
      </c>
      <c r="GE101" s="58">
        <v>8</v>
      </c>
      <c r="GF101" s="58">
        <v>35</v>
      </c>
      <c r="GH101" s="58" t="s">
        <v>15</v>
      </c>
      <c r="GI101" s="58">
        <v>7</v>
      </c>
      <c r="GJ101" s="58">
        <v>0</v>
      </c>
      <c r="GK101" s="58">
        <v>3</v>
      </c>
      <c r="GL101" s="58">
        <v>0</v>
      </c>
      <c r="GM101" s="58">
        <v>0</v>
      </c>
      <c r="GN101" s="58">
        <v>1</v>
      </c>
      <c r="GO101" s="58">
        <v>0</v>
      </c>
      <c r="GP101" s="58">
        <v>0</v>
      </c>
      <c r="GQ101" s="58">
        <v>2</v>
      </c>
      <c r="GR101" s="58">
        <v>0</v>
      </c>
      <c r="GS101" s="58">
        <v>0</v>
      </c>
      <c r="GT101" s="58">
        <v>0</v>
      </c>
      <c r="GU101" s="58">
        <v>0</v>
      </c>
      <c r="GV101" s="58">
        <v>0</v>
      </c>
      <c r="GW101" s="58">
        <v>0</v>
      </c>
      <c r="GX101" s="58">
        <v>0</v>
      </c>
      <c r="GY101" s="58">
        <v>1</v>
      </c>
      <c r="GZ101" s="58">
        <v>0</v>
      </c>
      <c r="HA101" s="58">
        <v>14</v>
      </c>
      <c r="HC101" s="58" t="s">
        <v>15</v>
      </c>
      <c r="HD101" s="58">
        <v>2</v>
      </c>
      <c r="HE101" s="58">
        <v>0</v>
      </c>
      <c r="HF101" s="58">
        <v>5</v>
      </c>
      <c r="HG101" s="58">
        <v>1</v>
      </c>
      <c r="HH101" s="58">
        <v>0</v>
      </c>
      <c r="HI101" s="58">
        <v>0</v>
      </c>
      <c r="HJ101" s="58">
        <v>0</v>
      </c>
      <c r="HK101" s="58">
        <v>0</v>
      </c>
      <c r="HL101" s="58">
        <v>0</v>
      </c>
      <c r="HM101" s="58">
        <v>0</v>
      </c>
      <c r="HN101" s="58">
        <v>0</v>
      </c>
      <c r="HO101" s="58">
        <v>0</v>
      </c>
      <c r="HP101" s="58">
        <v>0</v>
      </c>
      <c r="HQ101" s="58">
        <v>0</v>
      </c>
      <c r="HR101" s="58">
        <v>0</v>
      </c>
      <c r="HS101" s="58">
        <v>0</v>
      </c>
      <c r="HT101" s="58">
        <v>0</v>
      </c>
      <c r="HU101" s="58">
        <v>3</v>
      </c>
      <c r="HV101" s="58">
        <v>11</v>
      </c>
    </row>
    <row r="102" spans="1:230" ht="15" x14ac:dyDescent="0.2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0</v>
      </c>
      <c r="CJ102" s="58">
        <v>4</v>
      </c>
      <c r="CK102" s="58">
        <v>0</v>
      </c>
      <c r="CL102" s="58">
        <v>0</v>
      </c>
      <c r="CM102" s="58">
        <v>0</v>
      </c>
      <c r="CN102" s="58">
        <v>0</v>
      </c>
      <c r="CO102" s="58">
        <v>10</v>
      </c>
      <c r="CP102" s="58">
        <v>0</v>
      </c>
      <c r="CQ102" s="58">
        <v>0</v>
      </c>
      <c r="CR102" s="58">
        <v>3</v>
      </c>
      <c r="CS102" s="58">
        <v>13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92</v>
      </c>
      <c r="DB102" s="58" t="s">
        <v>16</v>
      </c>
      <c r="DC102" s="58">
        <v>75</v>
      </c>
      <c r="DD102" s="58">
        <v>0</v>
      </c>
      <c r="DE102" s="58">
        <v>2</v>
      </c>
      <c r="DF102" s="58">
        <v>2</v>
      </c>
      <c r="DG102" s="58">
        <v>0</v>
      </c>
      <c r="DH102" s="58">
        <v>0</v>
      </c>
      <c r="DI102" s="58">
        <v>0</v>
      </c>
      <c r="DJ102" s="58">
        <v>15</v>
      </c>
      <c r="DK102" s="58">
        <v>1</v>
      </c>
      <c r="DL102" s="58">
        <v>1</v>
      </c>
      <c r="DM102" s="58">
        <v>2</v>
      </c>
      <c r="DN102" s="58">
        <v>3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101</v>
      </c>
      <c r="DW102" s="58" t="s">
        <v>16</v>
      </c>
      <c r="DX102" s="58">
        <v>50</v>
      </c>
      <c r="DY102" s="58">
        <v>0</v>
      </c>
      <c r="DZ102" s="58">
        <v>1</v>
      </c>
      <c r="EA102" s="58">
        <v>1</v>
      </c>
      <c r="EB102" s="58">
        <v>0</v>
      </c>
      <c r="EC102" s="58">
        <v>1</v>
      </c>
      <c r="ED102" s="58">
        <v>0</v>
      </c>
      <c r="EE102" s="58">
        <v>11</v>
      </c>
      <c r="EF102" s="58">
        <v>11</v>
      </c>
      <c r="EG102" s="58">
        <v>0</v>
      </c>
      <c r="EH102" s="58">
        <v>2</v>
      </c>
      <c r="EI102" s="58">
        <v>6</v>
      </c>
      <c r="EJ102" s="58">
        <v>0</v>
      </c>
      <c r="EK102" s="58">
        <v>0</v>
      </c>
      <c r="EL102" s="58">
        <v>0</v>
      </c>
      <c r="EM102" s="58">
        <v>0</v>
      </c>
      <c r="EN102" s="58">
        <v>0</v>
      </c>
      <c r="EO102" s="58">
        <v>2</v>
      </c>
      <c r="EP102" s="58">
        <v>85</v>
      </c>
      <c r="ER102" s="58" t="s">
        <v>16</v>
      </c>
      <c r="ES102" s="58">
        <v>21</v>
      </c>
      <c r="ET102" s="58">
        <v>0</v>
      </c>
      <c r="EU102" s="58">
        <v>1</v>
      </c>
      <c r="EV102" s="58">
        <v>0</v>
      </c>
      <c r="EW102" s="58">
        <v>2</v>
      </c>
      <c r="EX102" s="58">
        <v>1</v>
      </c>
      <c r="EY102" s="58">
        <v>0</v>
      </c>
      <c r="EZ102" s="58">
        <v>5</v>
      </c>
      <c r="FA102" s="58">
        <v>9</v>
      </c>
      <c r="FB102" s="58">
        <v>0</v>
      </c>
      <c r="FC102" s="58">
        <v>0</v>
      </c>
      <c r="FD102" s="58">
        <v>1</v>
      </c>
      <c r="FE102" s="58">
        <v>0</v>
      </c>
      <c r="FF102" s="58">
        <v>0</v>
      </c>
      <c r="FG102" s="58">
        <v>0</v>
      </c>
      <c r="FH102" s="58">
        <v>0</v>
      </c>
      <c r="FI102" s="58">
        <v>18</v>
      </c>
      <c r="FJ102" s="58">
        <v>0</v>
      </c>
      <c r="FK102" s="58">
        <v>58</v>
      </c>
      <c r="FM102" s="58" t="s">
        <v>16</v>
      </c>
      <c r="FN102" s="58">
        <v>22</v>
      </c>
      <c r="FO102" s="58">
        <v>1</v>
      </c>
      <c r="FP102" s="58">
        <v>2</v>
      </c>
      <c r="FQ102" s="58">
        <v>0</v>
      </c>
      <c r="FR102" s="58">
        <v>0</v>
      </c>
      <c r="FS102" s="58">
        <v>0</v>
      </c>
      <c r="FT102" s="58">
        <v>0</v>
      </c>
      <c r="FU102" s="58">
        <v>0</v>
      </c>
      <c r="FV102" s="58">
        <v>2</v>
      </c>
      <c r="FW102" s="58">
        <v>0</v>
      </c>
      <c r="FX102" s="58">
        <v>0</v>
      </c>
      <c r="FY102" s="58">
        <v>1</v>
      </c>
      <c r="FZ102" s="58">
        <v>0</v>
      </c>
      <c r="GA102" s="58">
        <v>0</v>
      </c>
      <c r="GB102" s="58">
        <v>0</v>
      </c>
      <c r="GC102" s="58">
        <v>0</v>
      </c>
      <c r="GD102" s="58">
        <v>0</v>
      </c>
      <c r="GE102" s="58">
        <v>6</v>
      </c>
      <c r="GF102" s="58">
        <v>34</v>
      </c>
      <c r="GH102" s="58" t="s">
        <v>16</v>
      </c>
      <c r="GI102" s="58">
        <v>35</v>
      </c>
      <c r="GJ102" s="58">
        <v>0</v>
      </c>
      <c r="GK102" s="58">
        <v>0</v>
      </c>
      <c r="GL102" s="58">
        <v>1</v>
      </c>
      <c r="GM102" s="58">
        <v>0</v>
      </c>
      <c r="GN102" s="58">
        <v>1</v>
      </c>
      <c r="GO102" s="58">
        <v>0</v>
      </c>
      <c r="GP102" s="58">
        <v>4</v>
      </c>
      <c r="GQ102" s="58">
        <v>5</v>
      </c>
      <c r="GR102" s="58">
        <v>0</v>
      </c>
      <c r="GS102" s="58">
        <v>1</v>
      </c>
      <c r="GT102" s="58">
        <v>0</v>
      </c>
      <c r="GU102" s="58">
        <v>0</v>
      </c>
      <c r="GV102" s="58">
        <v>0</v>
      </c>
      <c r="GW102" s="58">
        <v>0</v>
      </c>
      <c r="GX102" s="58">
        <v>0</v>
      </c>
      <c r="GY102" s="58">
        <v>7</v>
      </c>
      <c r="GZ102" s="58">
        <v>2</v>
      </c>
      <c r="HA102" s="58">
        <v>56</v>
      </c>
      <c r="HC102" s="58" t="s">
        <v>16</v>
      </c>
      <c r="HD102" s="58">
        <v>39</v>
      </c>
      <c r="HE102" s="58">
        <v>0</v>
      </c>
      <c r="HF102" s="58">
        <v>0</v>
      </c>
      <c r="HG102" s="58">
        <v>0</v>
      </c>
      <c r="HH102" s="58">
        <v>1</v>
      </c>
      <c r="HI102" s="58">
        <v>1</v>
      </c>
      <c r="HJ102" s="58">
        <v>0</v>
      </c>
      <c r="HK102" s="58">
        <v>11</v>
      </c>
      <c r="HL102" s="58">
        <v>3</v>
      </c>
      <c r="HM102" s="58">
        <v>0</v>
      </c>
      <c r="HN102" s="58">
        <v>2</v>
      </c>
      <c r="HO102" s="58">
        <v>0</v>
      </c>
      <c r="HP102" s="58">
        <v>0</v>
      </c>
      <c r="HQ102" s="58">
        <v>0</v>
      </c>
      <c r="HR102" s="58">
        <v>0</v>
      </c>
      <c r="HS102" s="58">
        <v>0</v>
      </c>
      <c r="HT102" s="58">
        <v>4</v>
      </c>
      <c r="HU102" s="58">
        <v>0</v>
      </c>
      <c r="HV102" s="58">
        <v>61</v>
      </c>
    </row>
    <row r="103" spans="1:230" ht="15" x14ac:dyDescent="0.2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0</v>
      </c>
      <c r="CJ103" s="58">
        <v>1</v>
      </c>
      <c r="CK103" s="58">
        <v>3</v>
      </c>
      <c r="CL103" s="58">
        <v>4</v>
      </c>
      <c r="CM103" s="58">
        <v>0</v>
      </c>
      <c r="CN103" s="58">
        <v>1</v>
      </c>
      <c r="CO103" s="58">
        <v>0</v>
      </c>
      <c r="CP103" s="58">
        <v>0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0</v>
      </c>
      <c r="CY103" s="58">
        <v>2</v>
      </c>
      <c r="CZ103" s="58">
        <v>23</v>
      </c>
      <c r="DB103" s="58" t="s">
        <v>17</v>
      </c>
      <c r="DC103" s="58">
        <v>12</v>
      </c>
      <c r="DD103" s="58">
        <v>1</v>
      </c>
      <c r="DE103" s="58">
        <v>0</v>
      </c>
      <c r="DF103" s="58">
        <v>1</v>
      </c>
      <c r="DG103" s="58">
        <v>0</v>
      </c>
      <c r="DH103" s="58">
        <v>0</v>
      </c>
      <c r="DI103" s="58">
        <v>0</v>
      </c>
      <c r="DJ103" s="58">
        <v>1</v>
      </c>
      <c r="DK103" s="58">
        <v>0</v>
      </c>
      <c r="DL103" s="58">
        <v>0</v>
      </c>
      <c r="DM103" s="58">
        <v>1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16</v>
      </c>
      <c r="DW103" s="58" t="s">
        <v>17</v>
      </c>
      <c r="DX103" s="58">
        <v>17</v>
      </c>
      <c r="DY103" s="58">
        <v>1</v>
      </c>
      <c r="DZ103" s="58">
        <v>0</v>
      </c>
      <c r="EA103" s="58">
        <v>4</v>
      </c>
      <c r="EB103" s="58">
        <v>3</v>
      </c>
      <c r="EC103" s="58">
        <v>1</v>
      </c>
      <c r="ED103" s="58">
        <v>0</v>
      </c>
      <c r="EE103" s="58">
        <v>1</v>
      </c>
      <c r="EF103" s="58">
        <v>0</v>
      </c>
      <c r="EG103" s="58">
        <v>1</v>
      </c>
      <c r="EH103" s="58">
        <v>3</v>
      </c>
      <c r="EI103" s="58">
        <v>0</v>
      </c>
      <c r="EJ103" s="58">
        <v>0</v>
      </c>
      <c r="EK103" s="58">
        <v>0</v>
      </c>
      <c r="EL103" s="58">
        <v>0</v>
      </c>
      <c r="EM103" s="58">
        <v>0</v>
      </c>
      <c r="EN103" s="58">
        <v>0</v>
      </c>
      <c r="EO103" s="58">
        <v>0</v>
      </c>
      <c r="EP103" s="58">
        <v>31</v>
      </c>
      <c r="ER103" s="58" t="s">
        <v>17</v>
      </c>
      <c r="ES103" s="58">
        <v>20</v>
      </c>
      <c r="ET103" s="58">
        <v>0</v>
      </c>
      <c r="EU103" s="58">
        <v>2</v>
      </c>
      <c r="EV103" s="58">
        <v>0</v>
      </c>
      <c r="EW103" s="58">
        <v>0</v>
      </c>
      <c r="EX103" s="58">
        <v>0</v>
      </c>
      <c r="EY103" s="58">
        <v>0</v>
      </c>
      <c r="EZ103" s="58">
        <v>3</v>
      </c>
      <c r="FA103" s="58">
        <v>1</v>
      </c>
      <c r="FB103" s="58">
        <v>0</v>
      </c>
      <c r="FC103" s="58">
        <v>0</v>
      </c>
      <c r="FD103" s="58">
        <v>0</v>
      </c>
      <c r="FE103" s="58">
        <v>0</v>
      </c>
      <c r="FF103" s="58">
        <v>0</v>
      </c>
      <c r="FG103" s="58">
        <v>0</v>
      </c>
      <c r="FH103" s="58">
        <v>0</v>
      </c>
      <c r="FI103" s="58">
        <v>0</v>
      </c>
      <c r="FJ103" s="58">
        <v>0</v>
      </c>
      <c r="FK103" s="58">
        <v>26</v>
      </c>
      <c r="FM103" s="58" t="s">
        <v>17</v>
      </c>
      <c r="FN103" s="58">
        <v>16</v>
      </c>
      <c r="FO103" s="58">
        <v>0</v>
      </c>
      <c r="FP103" s="58">
        <v>2</v>
      </c>
      <c r="FQ103" s="58">
        <v>0</v>
      </c>
      <c r="FR103" s="58">
        <v>1</v>
      </c>
      <c r="FS103" s="58">
        <v>0</v>
      </c>
      <c r="FT103" s="58">
        <v>0</v>
      </c>
      <c r="FU103" s="58">
        <v>0</v>
      </c>
      <c r="FV103" s="58">
        <v>3</v>
      </c>
      <c r="FW103" s="58">
        <v>0</v>
      </c>
      <c r="FX103" s="58">
        <v>0</v>
      </c>
      <c r="FY103" s="58">
        <v>0</v>
      </c>
      <c r="FZ103" s="58">
        <v>0</v>
      </c>
      <c r="GA103" s="58">
        <v>0</v>
      </c>
      <c r="GB103" s="58">
        <v>0</v>
      </c>
      <c r="GC103" s="58">
        <v>0</v>
      </c>
      <c r="GD103" s="58">
        <v>0</v>
      </c>
      <c r="GE103" s="58">
        <v>1</v>
      </c>
      <c r="GF103" s="58">
        <v>23</v>
      </c>
      <c r="GH103" s="58" t="s">
        <v>17</v>
      </c>
      <c r="GI103" s="58">
        <v>4</v>
      </c>
      <c r="GJ103" s="58">
        <v>0</v>
      </c>
      <c r="GK103" s="58">
        <v>1</v>
      </c>
      <c r="GL103" s="58">
        <v>0</v>
      </c>
      <c r="GM103" s="58">
        <v>0</v>
      </c>
      <c r="GN103" s="58">
        <v>0</v>
      </c>
      <c r="GO103" s="58">
        <v>0</v>
      </c>
      <c r="GP103" s="58">
        <v>1</v>
      </c>
      <c r="GQ103" s="58">
        <v>2</v>
      </c>
      <c r="GR103" s="58">
        <v>0</v>
      </c>
      <c r="GS103" s="58">
        <v>1</v>
      </c>
      <c r="GT103" s="58">
        <v>0</v>
      </c>
      <c r="GU103" s="58">
        <v>0</v>
      </c>
      <c r="GV103" s="58">
        <v>0</v>
      </c>
      <c r="GW103" s="58">
        <v>0</v>
      </c>
      <c r="GX103" s="58">
        <v>0</v>
      </c>
      <c r="GY103" s="58">
        <v>1</v>
      </c>
      <c r="GZ103" s="58">
        <v>1</v>
      </c>
      <c r="HA103" s="58">
        <v>11</v>
      </c>
      <c r="HC103" s="58" t="s">
        <v>17</v>
      </c>
      <c r="HD103" s="58">
        <v>12</v>
      </c>
      <c r="HE103" s="58">
        <v>0</v>
      </c>
      <c r="HF103" s="58">
        <v>0</v>
      </c>
      <c r="HG103" s="58">
        <v>0</v>
      </c>
      <c r="HH103" s="58">
        <v>2</v>
      </c>
      <c r="HI103" s="58">
        <v>0</v>
      </c>
      <c r="HJ103" s="58">
        <v>0</v>
      </c>
      <c r="HK103" s="58">
        <v>1</v>
      </c>
      <c r="HL103" s="58">
        <v>3</v>
      </c>
      <c r="HM103" s="58">
        <v>0</v>
      </c>
      <c r="HN103" s="58">
        <v>0</v>
      </c>
      <c r="HO103" s="58">
        <v>0</v>
      </c>
      <c r="HP103" s="58">
        <v>0</v>
      </c>
      <c r="HQ103" s="58">
        <v>0</v>
      </c>
      <c r="HR103" s="58">
        <v>0</v>
      </c>
      <c r="HS103" s="58">
        <v>0</v>
      </c>
      <c r="HT103" s="58">
        <v>0</v>
      </c>
      <c r="HU103" s="58">
        <v>1</v>
      </c>
      <c r="HV103" s="58">
        <v>19</v>
      </c>
    </row>
    <row r="104" spans="1:230" ht="15" x14ac:dyDescent="0.2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0</v>
      </c>
      <c r="CJ104" s="58">
        <v>1</v>
      </c>
      <c r="CK104" s="58">
        <v>3</v>
      </c>
      <c r="CL104" s="58">
        <v>12</v>
      </c>
      <c r="CM104" s="58">
        <v>0</v>
      </c>
      <c r="CN104" s="58">
        <v>0</v>
      </c>
      <c r="CO104" s="58">
        <v>8</v>
      </c>
      <c r="CP104" s="58">
        <v>0</v>
      </c>
      <c r="CQ104" s="58">
        <v>3</v>
      </c>
      <c r="CR104" s="58">
        <v>6</v>
      </c>
      <c r="CS104" s="58">
        <v>2</v>
      </c>
      <c r="CT104" s="58">
        <v>0</v>
      </c>
      <c r="CU104" s="58">
        <v>1</v>
      </c>
      <c r="CV104" s="58">
        <v>0</v>
      </c>
      <c r="CW104" s="58">
        <v>1</v>
      </c>
      <c r="CX104" s="58">
        <v>0</v>
      </c>
      <c r="CY104" s="58">
        <v>3</v>
      </c>
      <c r="CZ104" s="58">
        <v>64</v>
      </c>
      <c r="DB104" s="58" t="s">
        <v>18</v>
      </c>
      <c r="DC104" s="58">
        <v>24</v>
      </c>
      <c r="DD104" s="58">
        <v>0</v>
      </c>
      <c r="DE104" s="58">
        <v>1</v>
      </c>
      <c r="DF104" s="58">
        <v>0</v>
      </c>
      <c r="DG104" s="58">
        <v>7</v>
      </c>
      <c r="DH104" s="58">
        <v>0</v>
      </c>
      <c r="DI104" s="58">
        <v>0</v>
      </c>
      <c r="DJ104" s="58">
        <v>8</v>
      </c>
      <c r="DK104" s="58">
        <v>0</v>
      </c>
      <c r="DL104" s="58">
        <v>0</v>
      </c>
      <c r="DM104" s="58">
        <v>2</v>
      </c>
      <c r="DN104" s="58">
        <v>3</v>
      </c>
      <c r="DO104" s="58">
        <v>0</v>
      </c>
      <c r="DP104" s="58">
        <v>0</v>
      </c>
      <c r="DQ104" s="58">
        <v>0</v>
      </c>
      <c r="DR104" s="58">
        <v>1</v>
      </c>
      <c r="DS104" s="58">
        <v>0</v>
      </c>
      <c r="DT104" s="58">
        <v>0</v>
      </c>
      <c r="DU104" s="58">
        <v>46</v>
      </c>
      <c r="DW104" s="58" t="s">
        <v>18</v>
      </c>
      <c r="DX104" s="58">
        <v>7</v>
      </c>
      <c r="DY104" s="58">
        <v>0</v>
      </c>
      <c r="DZ104" s="58">
        <v>0</v>
      </c>
      <c r="EA104" s="58">
        <v>1</v>
      </c>
      <c r="EB104" s="58">
        <v>11</v>
      </c>
      <c r="EC104" s="58">
        <v>0</v>
      </c>
      <c r="ED104" s="58">
        <v>0</v>
      </c>
      <c r="EE104" s="58">
        <v>3</v>
      </c>
      <c r="EF104" s="58">
        <v>0</v>
      </c>
      <c r="EG104" s="58">
        <v>0</v>
      </c>
      <c r="EH104" s="58">
        <v>2</v>
      </c>
      <c r="EI104" s="58">
        <v>1</v>
      </c>
      <c r="EJ104" s="58">
        <v>0</v>
      </c>
      <c r="EK104" s="58">
        <v>0</v>
      </c>
      <c r="EL104" s="58">
        <v>0</v>
      </c>
      <c r="EM104" s="58">
        <v>0</v>
      </c>
      <c r="EN104" s="58">
        <v>5</v>
      </c>
      <c r="EO104" s="58">
        <v>0</v>
      </c>
      <c r="EP104" s="58">
        <v>30</v>
      </c>
      <c r="ER104" s="58" t="s">
        <v>18</v>
      </c>
      <c r="ES104" s="58">
        <v>19</v>
      </c>
      <c r="ET104" s="58">
        <v>0</v>
      </c>
      <c r="EU104" s="58">
        <v>1</v>
      </c>
      <c r="EV104" s="58">
        <v>1</v>
      </c>
      <c r="EW104" s="58">
        <v>12</v>
      </c>
      <c r="EX104" s="58">
        <v>1</v>
      </c>
      <c r="EY104" s="58">
        <v>0</v>
      </c>
      <c r="EZ104" s="58">
        <v>4</v>
      </c>
      <c r="FA104" s="58">
        <v>0</v>
      </c>
      <c r="FB104" s="58">
        <v>1</v>
      </c>
      <c r="FC104" s="58">
        <v>4</v>
      </c>
      <c r="FD104" s="58">
        <v>0</v>
      </c>
      <c r="FE104" s="58">
        <v>0</v>
      </c>
      <c r="FF104" s="58">
        <v>1</v>
      </c>
      <c r="FG104" s="58">
        <v>0</v>
      </c>
      <c r="FH104" s="58">
        <v>0</v>
      </c>
      <c r="FI104" s="58">
        <v>4</v>
      </c>
      <c r="FJ104" s="58">
        <v>3</v>
      </c>
      <c r="FK104" s="58">
        <v>51</v>
      </c>
      <c r="FM104" s="58" t="s">
        <v>18</v>
      </c>
      <c r="FN104" s="58">
        <v>21</v>
      </c>
      <c r="FO104" s="58">
        <v>1</v>
      </c>
      <c r="FP104" s="58">
        <v>2</v>
      </c>
      <c r="FQ104" s="58">
        <v>5</v>
      </c>
      <c r="FR104" s="58">
        <v>12</v>
      </c>
      <c r="FS104" s="58">
        <v>0</v>
      </c>
      <c r="FT104" s="58">
        <v>0</v>
      </c>
      <c r="FU104" s="58">
        <v>0</v>
      </c>
      <c r="FV104" s="58">
        <v>0</v>
      </c>
      <c r="FW104" s="58">
        <v>0</v>
      </c>
      <c r="FX104" s="58">
        <v>0</v>
      </c>
      <c r="FY104" s="58">
        <v>0</v>
      </c>
      <c r="FZ104" s="58">
        <v>0</v>
      </c>
      <c r="GA104" s="58">
        <v>0</v>
      </c>
      <c r="GB104" s="58">
        <v>0</v>
      </c>
      <c r="GC104" s="58">
        <v>0</v>
      </c>
      <c r="GD104" s="58">
        <v>2</v>
      </c>
      <c r="GE104" s="58">
        <v>5</v>
      </c>
      <c r="GF104" s="58">
        <v>48</v>
      </c>
      <c r="GH104" s="58" t="s">
        <v>18</v>
      </c>
      <c r="GI104" s="58">
        <v>8</v>
      </c>
      <c r="GJ104" s="58">
        <v>0</v>
      </c>
      <c r="GK104" s="58">
        <v>0</v>
      </c>
      <c r="GL104" s="58">
        <v>3</v>
      </c>
      <c r="GM104" s="58">
        <v>1</v>
      </c>
      <c r="GN104" s="58">
        <v>0</v>
      </c>
      <c r="GO104" s="58">
        <v>0</v>
      </c>
      <c r="GP104" s="58">
        <v>2</v>
      </c>
      <c r="GQ104" s="58">
        <v>0</v>
      </c>
      <c r="GR104" s="58">
        <v>0</v>
      </c>
      <c r="GS104" s="58">
        <v>2</v>
      </c>
      <c r="GT104" s="58">
        <v>0</v>
      </c>
      <c r="GU104" s="58">
        <v>0</v>
      </c>
      <c r="GV104" s="58">
        <v>0</v>
      </c>
      <c r="GW104" s="58">
        <v>0</v>
      </c>
      <c r="GX104" s="58">
        <v>0</v>
      </c>
      <c r="GY104" s="58">
        <v>1</v>
      </c>
      <c r="GZ104" s="58">
        <v>2</v>
      </c>
      <c r="HA104" s="58">
        <v>19</v>
      </c>
      <c r="HC104" s="58" t="s">
        <v>18</v>
      </c>
      <c r="HD104" s="58">
        <v>11</v>
      </c>
      <c r="HE104" s="58">
        <v>0</v>
      </c>
      <c r="HF104" s="58">
        <v>1</v>
      </c>
      <c r="HG104" s="58">
        <v>1</v>
      </c>
      <c r="HH104" s="58">
        <v>8</v>
      </c>
      <c r="HI104" s="58">
        <v>1</v>
      </c>
      <c r="HJ104" s="58">
        <v>0</v>
      </c>
      <c r="HK104" s="58">
        <v>7</v>
      </c>
      <c r="HL104" s="58">
        <v>0</v>
      </c>
      <c r="HM104" s="58">
        <v>0</v>
      </c>
      <c r="HN104" s="58">
        <v>0</v>
      </c>
      <c r="HO104" s="58">
        <v>0</v>
      </c>
      <c r="HP104" s="58">
        <v>0</v>
      </c>
      <c r="HQ104" s="58">
        <v>0</v>
      </c>
      <c r="HR104" s="58">
        <v>0</v>
      </c>
      <c r="HS104" s="58">
        <v>1</v>
      </c>
      <c r="HT104" s="58">
        <v>4</v>
      </c>
      <c r="HU104" s="58">
        <v>0</v>
      </c>
      <c r="HV104" s="58">
        <v>34</v>
      </c>
    </row>
    <row r="105" spans="1:230" ht="15" x14ac:dyDescent="0.2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2</v>
      </c>
      <c r="CJ105" s="58">
        <v>18</v>
      </c>
      <c r="CK105" s="58">
        <v>2</v>
      </c>
      <c r="CL105" s="58">
        <v>0</v>
      </c>
      <c r="CM105" s="58">
        <v>9</v>
      </c>
      <c r="CN105" s="58">
        <v>1</v>
      </c>
      <c r="CO105" s="58">
        <v>29</v>
      </c>
      <c r="CP105" s="58">
        <v>21</v>
      </c>
      <c r="CQ105" s="58">
        <v>5</v>
      </c>
      <c r="CR105" s="58">
        <v>9</v>
      </c>
      <c r="CS105" s="58">
        <v>9</v>
      </c>
      <c r="CT105" s="58">
        <v>2</v>
      </c>
      <c r="CU105" s="58">
        <v>0</v>
      </c>
      <c r="CV105" s="58">
        <v>0</v>
      </c>
      <c r="CW105" s="58">
        <v>1</v>
      </c>
      <c r="CX105" s="58">
        <v>8</v>
      </c>
      <c r="CY105" s="58">
        <v>7</v>
      </c>
      <c r="CZ105" s="58">
        <v>247</v>
      </c>
      <c r="DB105" s="58" t="s">
        <v>19</v>
      </c>
      <c r="DC105" s="58">
        <v>90</v>
      </c>
      <c r="DD105" s="58">
        <v>0</v>
      </c>
      <c r="DE105" s="58">
        <v>8</v>
      </c>
      <c r="DF105" s="58">
        <v>2</v>
      </c>
      <c r="DG105" s="58">
        <v>0</v>
      </c>
      <c r="DH105" s="58">
        <v>2</v>
      </c>
      <c r="DI105" s="58">
        <v>0</v>
      </c>
      <c r="DJ105" s="58">
        <v>19</v>
      </c>
      <c r="DK105" s="58">
        <v>17</v>
      </c>
      <c r="DL105" s="58">
        <v>5</v>
      </c>
      <c r="DM105" s="58">
        <v>11</v>
      </c>
      <c r="DN105" s="58">
        <v>3</v>
      </c>
      <c r="DO105" s="58">
        <v>0</v>
      </c>
      <c r="DP105" s="58">
        <v>0</v>
      </c>
      <c r="DQ105" s="58">
        <v>0</v>
      </c>
      <c r="DR105" s="58">
        <v>0</v>
      </c>
      <c r="DS105" s="58">
        <v>7</v>
      </c>
      <c r="DT105" s="58">
        <v>1</v>
      </c>
      <c r="DU105" s="58">
        <v>165</v>
      </c>
      <c r="DW105" s="58" t="s">
        <v>19</v>
      </c>
      <c r="DX105" s="58">
        <v>62</v>
      </c>
      <c r="DY105" s="58">
        <v>0</v>
      </c>
      <c r="DZ105" s="58">
        <v>7</v>
      </c>
      <c r="EA105" s="58">
        <v>3</v>
      </c>
      <c r="EB105" s="58">
        <v>2</v>
      </c>
      <c r="EC105" s="58">
        <v>0</v>
      </c>
      <c r="ED105" s="58">
        <v>0</v>
      </c>
      <c r="EE105" s="58">
        <v>6</v>
      </c>
      <c r="EF105" s="58">
        <v>3</v>
      </c>
      <c r="EG105" s="58">
        <v>7</v>
      </c>
      <c r="EH105" s="58">
        <v>4</v>
      </c>
      <c r="EI105" s="58">
        <v>1</v>
      </c>
      <c r="EJ105" s="58">
        <v>0</v>
      </c>
      <c r="EK105" s="58">
        <v>0</v>
      </c>
      <c r="EL105" s="58">
        <v>0</v>
      </c>
      <c r="EM105" s="58">
        <v>0</v>
      </c>
      <c r="EN105" s="58">
        <v>9</v>
      </c>
      <c r="EO105" s="58">
        <v>3</v>
      </c>
      <c r="EP105" s="58">
        <v>107</v>
      </c>
      <c r="ER105" s="58" t="s">
        <v>19</v>
      </c>
      <c r="ES105" s="58">
        <v>98</v>
      </c>
      <c r="ET105" s="58">
        <v>0</v>
      </c>
      <c r="EU105" s="58">
        <v>14</v>
      </c>
      <c r="EV105" s="58">
        <v>2</v>
      </c>
      <c r="EW105" s="58">
        <v>1</v>
      </c>
      <c r="EX105" s="58">
        <v>3</v>
      </c>
      <c r="EY105" s="58">
        <v>1</v>
      </c>
      <c r="EZ105" s="58">
        <v>10</v>
      </c>
      <c r="FA105" s="58">
        <v>15</v>
      </c>
      <c r="FB105" s="58">
        <v>7</v>
      </c>
      <c r="FC105" s="58">
        <v>3</v>
      </c>
      <c r="FD105" s="58">
        <v>4</v>
      </c>
      <c r="FE105" s="58">
        <v>0</v>
      </c>
      <c r="FF105" s="58">
        <v>0</v>
      </c>
      <c r="FG105" s="58">
        <v>0</v>
      </c>
      <c r="FH105" s="58">
        <v>1</v>
      </c>
      <c r="FI105" s="58">
        <v>7</v>
      </c>
      <c r="FJ105" s="58">
        <v>8</v>
      </c>
      <c r="FK105" s="58">
        <v>174</v>
      </c>
      <c r="FM105" s="58" t="s">
        <v>19</v>
      </c>
      <c r="FN105" s="58">
        <v>72</v>
      </c>
      <c r="FO105" s="58">
        <v>0</v>
      </c>
      <c r="FP105" s="58">
        <v>4</v>
      </c>
      <c r="FQ105" s="58">
        <v>2</v>
      </c>
      <c r="FR105" s="58">
        <v>2</v>
      </c>
      <c r="FS105" s="58">
        <v>1</v>
      </c>
      <c r="FT105" s="58">
        <v>2</v>
      </c>
      <c r="FU105" s="58">
        <v>9</v>
      </c>
      <c r="FV105" s="58">
        <v>11</v>
      </c>
      <c r="FW105" s="58">
        <v>5</v>
      </c>
      <c r="FX105" s="58">
        <v>2</v>
      </c>
      <c r="FY105" s="58">
        <v>2</v>
      </c>
      <c r="FZ105" s="58">
        <v>0</v>
      </c>
      <c r="GA105" s="58">
        <v>0</v>
      </c>
      <c r="GB105" s="58">
        <v>0</v>
      </c>
      <c r="GC105" s="58">
        <v>1</v>
      </c>
      <c r="GD105" s="58">
        <v>6</v>
      </c>
      <c r="GE105" s="58">
        <v>42</v>
      </c>
      <c r="GF105" s="58">
        <v>161</v>
      </c>
      <c r="GH105" s="58" t="s">
        <v>19</v>
      </c>
      <c r="GI105" s="58">
        <v>79</v>
      </c>
      <c r="GJ105" s="58">
        <v>0</v>
      </c>
      <c r="GK105" s="58">
        <v>12</v>
      </c>
      <c r="GL105" s="58">
        <v>3</v>
      </c>
      <c r="GM105" s="58">
        <v>2</v>
      </c>
      <c r="GN105" s="58">
        <v>2</v>
      </c>
      <c r="GO105" s="58">
        <v>1</v>
      </c>
      <c r="GP105" s="58">
        <v>24</v>
      </c>
      <c r="GQ105" s="58">
        <v>5</v>
      </c>
      <c r="GR105" s="58">
        <v>2</v>
      </c>
      <c r="GS105" s="58">
        <v>4</v>
      </c>
      <c r="GT105" s="58">
        <v>4</v>
      </c>
      <c r="GU105" s="58">
        <v>0</v>
      </c>
      <c r="GV105" s="58">
        <v>0</v>
      </c>
      <c r="GW105" s="58">
        <v>0</v>
      </c>
      <c r="GX105" s="58">
        <v>0</v>
      </c>
      <c r="GY105" s="58">
        <v>7</v>
      </c>
      <c r="GZ105" s="58">
        <v>10</v>
      </c>
      <c r="HA105" s="58">
        <v>155</v>
      </c>
      <c r="HC105" s="58" t="s">
        <v>19</v>
      </c>
      <c r="HD105" s="58">
        <v>80</v>
      </c>
      <c r="HE105" s="58">
        <v>0</v>
      </c>
      <c r="HF105" s="58">
        <v>21</v>
      </c>
      <c r="HG105" s="58">
        <v>8</v>
      </c>
      <c r="HH105" s="58">
        <v>0</v>
      </c>
      <c r="HI105" s="58">
        <v>1</v>
      </c>
      <c r="HJ105" s="58">
        <v>0</v>
      </c>
      <c r="HK105" s="58">
        <v>8</v>
      </c>
      <c r="HL105" s="58">
        <v>4</v>
      </c>
      <c r="HM105" s="58">
        <v>0</v>
      </c>
      <c r="HN105" s="58">
        <v>2</v>
      </c>
      <c r="HO105" s="58">
        <v>2</v>
      </c>
      <c r="HP105" s="58">
        <v>0</v>
      </c>
      <c r="HQ105" s="58">
        <v>0</v>
      </c>
      <c r="HR105" s="58">
        <v>0</v>
      </c>
      <c r="HS105" s="58">
        <v>0</v>
      </c>
      <c r="HT105" s="58">
        <v>3</v>
      </c>
      <c r="HU105" s="58">
        <v>4</v>
      </c>
      <c r="HV105" s="58">
        <v>133</v>
      </c>
    </row>
    <row r="106" spans="1:230" ht="15" x14ac:dyDescent="0.2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1</v>
      </c>
      <c r="CK106" s="58">
        <v>1</v>
      </c>
      <c r="CL106" s="58">
        <v>0</v>
      </c>
      <c r="CM106" s="58">
        <v>0</v>
      </c>
      <c r="CN106" s="58">
        <v>0</v>
      </c>
      <c r="CO106" s="58">
        <v>1</v>
      </c>
      <c r="CP106" s="58">
        <v>0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0</v>
      </c>
      <c r="CY106" s="58">
        <v>0</v>
      </c>
      <c r="CZ106" s="58">
        <v>19</v>
      </c>
      <c r="DB106" s="58" t="s">
        <v>20</v>
      </c>
      <c r="DC106" s="58">
        <v>29</v>
      </c>
      <c r="DD106" s="58">
        <v>0</v>
      </c>
      <c r="DE106" s="58">
        <v>0</v>
      </c>
      <c r="DF106" s="58">
        <v>0</v>
      </c>
      <c r="DG106" s="58">
        <v>0</v>
      </c>
      <c r="DH106" s="58">
        <v>1</v>
      </c>
      <c r="DI106" s="58">
        <v>0</v>
      </c>
      <c r="DJ106" s="58">
        <v>5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0</v>
      </c>
      <c r="DT106" s="58">
        <v>0</v>
      </c>
      <c r="DU106" s="58">
        <v>35</v>
      </c>
      <c r="DW106" s="58" t="s">
        <v>20</v>
      </c>
      <c r="DX106" s="58">
        <v>21</v>
      </c>
      <c r="DY106" s="58">
        <v>0</v>
      </c>
      <c r="DZ106" s="58">
        <v>0</v>
      </c>
      <c r="EA106" s="58">
        <v>0</v>
      </c>
      <c r="EB106" s="58">
        <v>0</v>
      </c>
      <c r="EC106" s="58">
        <v>1</v>
      </c>
      <c r="ED106" s="58">
        <v>0</v>
      </c>
      <c r="EE106" s="58">
        <v>0</v>
      </c>
      <c r="EF106" s="58">
        <v>0</v>
      </c>
      <c r="EG106" s="58">
        <v>0</v>
      </c>
      <c r="EH106" s="58">
        <v>1</v>
      </c>
      <c r="EI106" s="58">
        <v>0</v>
      </c>
      <c r="EJ106" s="58">
        <v>0</v>
      </c>
      <c r="EK106" s="58">
        <v>0</v>
      </c>
      <c r="EL106" s="58">
        <v>0</v>
      </c>
      <c r="EM106" s="58">
        <v>0</v>
      </c>
      <c r="EN106" s="58">
        <v>0</v>
      </c>
      <c r="EO106" s="58">
        <v>0</v>
      </c>
      <c r="EP106" s="58">
        <v>23</v>
      </c>
      <c r="ER106" s="58" t="s">
        <v>20</v>
      </c>
      <c r="ES106" s="58">
        <v>15</v>
      </c>
      <c r="ET106" s="58">
        <v>0</v>
      </c>
      <c r="EU106" s="58">
        <v>0</v>
      </c>
      <c r="EV106" s="58">
        <v>0</v>
      </c>
      <c r="EW106" s="58">
        <v>0</v>
      </c>
      <c r="EX106" s="58">
        <v>0</v>
      </c>
      <c r="EY106" s="58">
        <v>0</v>
      </c>
      <c r="EZ106" s="58">
        <v>0</v>
      </c>
      <c r="FA106" s="58">
        <v>0</v>
      </c>
      <c r="FB106" s="58">
        <v>0</v>
      </c>
      <c r="FC106" s="58">
        <v>0</v>
      </c>
      <c r="FD106" s="58">
        <v>0</v>
      </c>
      <c r="FE106" s="58">
        <v>0</v>
      </c>
      <c r="FF106" s="58">
        <v>0</v>
      </c>
      <c r="FG106" s="58">
        <v>0</v>
      </c>
      <c r="FH106" s="58">
        <v>0</v>
      </c>
      <c r="FI106" s="58">
        <v>0</v>
      </c>
      <c r="FJ106" s="58">
        <v>0</v>
      </c>
      <c r="FK106" s="58">
        <v>15</v>
      </c>
      <c r="FM106" s="58" t="s">
        <v>20</v>
      </c>
      <c r="FN106" s="58">
        <v>4</v>
      </c>
      <c r="FO106" s="58">
        <v>0</v>
      </c>
      <c r="FP106" s="58">
        <v>1</v>
      </c>
      <c r="FQ106" s="58">
        <v>0</v>
      </c>
      <c r="FR106" s="58">
        <v>0</v>
      </c>
      <c r="FS106" s="58">
        <v>0</v>
      </c>
      <c r="FT106" s="58">
        <v>0</v>
      </c>
      <c r="FU106" s="58">
        <v>0</v>
      </c>
      <c r="FV106" s="58">
        <v>0</v>
      </c>
      <c r="FW106" s="58">
        <v>0</v>
      </c>
      <c r="FX106" s="58">
        <v>0</v>
      </c>
      <c r="FY106" s="58">
        <v>0</v>
      </c>
      <c r="FZ106" s="58">
        <v>0</v>
      </c>
      <c r="GA106" s="58">
        <v>0</v>
      </c>
      <c r="GB106" s="58">
        <v>0</v>
      </c>
      <c r="GC106" s="58">
        <v>0</v>
      </c>
      <c r="GD106" s="58">
        <v>0</v>
      </c>
      <c r="GE106" s="58">
        <v>4</v>
      </c>
      <c r="GF106" s="58">
        <v>9</v>
      </c>
      <c r="GH106" s="58" t="s">
        <v>20</v>
      </c>
      <c r="GI106" s="58">
        <v>8</v>
      </c>
      <c r="GJ106" s="58">
        <v>0</v>
      </c>
      <c r="GK106" s="58">
        <v>1</v>
      </c>
      <c r="GL106" s="58">
        <v>0</v>
      </c>
      <c r="GM106" s="58">
        <v>0</v>
      </c>
      <c r="GN106" s="58">
        <v>1</v>
      </c>
      <c r="GO106" s="58">
        <v>0</v>
      </c>
      <c r="GP106" s="58">
        <v>0</v>
      </c>
      <c r="GQ106" s="58">
        <v>0</v>
      </c>
      <c r="GR106" s="58">
        <v>0</v>
      </c>
      <c r="GS106" s="58">
        <v>0</v>
      </c>
      <c r="GT106" s="58">
        <v>0</v>
      </c>
      <c r="GU106" s="58">
        <v>0</v>
      </c>
      <c r="GV106" s="58">
        <v>0</v>
      </c>
      <c r="GW106" s="58">
        <v>0</v>
      </c>
      <c r="GX106" s="58">
        <v>0</v>
      </c>
      <c r="GY106" s="58">
        <v>0</v>
      </c>
      <c r="GZ106" s="58">
        <v>0</v>
      </c>
      <c r="HA106" s="58">
        <v>10</v>
      </c>
      <c r="HC106" s="58" t="s">
        <v>20</v>
      </c>
      <c r="HD106" s="58">
        <v>3</v>
      </c>
      <c r="HE106" s="58">
        <v>0</v>
      </c>
      <c r="HF106" s="58">
        <v>2</v>
      </c>
      <c r="HG106" s="58">
        <v>0</v>
      </c>
      <c r="HH106" s="58">
        <v>0</v>
      </c>
      <c r="HI106" s="58">
        <v>1</v>
      </c>
      <c r="HJ106" s="58">
        <v>0</v>
      </c>
      <c r="HK106" s="58">
        <v>3</v>
      </c>
      <c r="HL106" s="58">
        <v>0</v>
      </c>
      <c r="HM106" s="58">
        <v>0</v>
      </c>
      <c r="HN106" s="58">
        <v>0</v>
      </c>
      <c r="HO106" s="58">
        <v>0</v>
      </c>
      <c r="HP106" s="58">
        <v>0</v>
      </c>
      <c r="HQ106" s="58">
        <v>0</v>
      </c>
      <c r="HR106" s="58">
        <v>0</v>
      </c>
      <c r="HS106" s="58">
        <v>0</v>
      </c>
      <c r="HT106" s="58">
        <v>0</v>
      </c>
      <c r="HU106" s="58">
        <v>0</v>
      </c>
      <c r="HV106" s="58">
        <v>9</v>
      </c>
    </row>
    <row r="107" spans="1:230" ht="15" x14ac:dyDescent="0.2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2</v>
      </c>
      <c r="CK107" s="58">
        <v>0</v>
      </c>
      <c r="CL107" s="58">
        <v>0</v>
      </c>
      <c r="CM107" s="58">
        <v>0</v>
      </c>
      <c r="CN107" s="58">
        <v>0</v>
      </c>
      <c r="CO107" s="58">
        <v>3</v>
      </c>
      <c r="CP107" s="58">
        <v>4</v>
      </c>
      <c r="CQ107" s="58">
        <v>1</v>
      </c>
      <c r="CR107" s="58">
        <v>1</v>
      </c>
      <c r="CS107" s="58">
        <v>0</v>
      </c>
      <c r="CT107" s="58">
        <v>0</v>
      </c>
      <c r="CU107" s="58">
        <v>1</v>
      </c>
      <c r="CV107" s="58">
        <v>0</v>
      </c>
      <c r="CW107" s="58">
        <v>0</v>
      </c>
      <c r="CX107" s="58">
        <v>0</v>
      </c>
      <c r="CY107" s="58">
        <v>4</v>
      </c>
      <c r="CZ107" s="58">
        <v>51</v>
      </c>
      <c r="DB107" s="58" t="s">
        <v>21</v>
      </c>
      <c r="DC107" s="58">
        <v>55</v>
      </c>
      <c r="DD107" s="58">
        <v>2</v>
      </c>
      <c r="DE107" s="58">
        <v>2</v>
      </c>
      <c r="DF107" s="58">
        <v>3</v>
      </c>
      <c r="DG107" s="58">
        <v>3</v>
      </c>
      <c r="DH107" s="58">
        <v>0</v>
      </c>
      <c r="DI107" s="58">
        <v>0</v>
      </c>
      <c r="DJ107" s="58">
        <v>4</v>
      </c>
      <c r="DK107" s="58">
        <v>4</v>
      </c>
      <c r="DL107" s="58">
        <v>1</v>
      </c>
      <c r="DM107" s="58">
        <v>2</v>
      </c>
      <c r="DN107" s="58">
        <v>2</v>
      </c>
      <c r="DO107" s="58">
        <v>1</v>
      </c>
      <c r="DP107" s="58">
        <v>0</v>
      </c>
      <c r="DQ107" s="58">
        <v>0</v>
      </c>
      <c r="DR107" s="58">
        <v>0</v>
      </c>
      <c r="DS107" s="58">
        <v>0</v>
      </c>
      <c r="DT107" s="58">
        <v>1</v>
      </c>
      <c r="DU107" s="58">
        <v>80</v>
      </c>
      <c r="DW107" s="58" t="s">
        <v>21</v>
      </c>
      <c r="DX107" s="58">
        <v>51</v>
      </c>
      <c r="DY107" s="58">
        <v>1</v>
      </c>
      <c r="DZ107" s="58">
        <v>6</v>
      </c>
      <c r="EA107" s="58">
        <v>1</v>
      </c>
      <c r="EB107" s="58">
        <v>3</v>
      </c>
      <c r="EC107" s="58">
        <v>0</v>
      </c>
      <c r="ED107" s="58">
        <v>1</v>
      </c>
      <c r="EE107" s="58">
        <v>11</v>
      </c>
      <c r="EF107" s="58">
        <v>8</v>
      </c>
      <c r="EG107" s="58">
        <v>0</v>
      </c>
      <c r="EH107" s="58">
        <v>0</v>
      </c>
      <c r="EI107" s="58">
        <v>1</v>
      </c>
      <c r="EJ107" s="58">
        <v>0</v>
      </c>
      <c r="EK107" s="58">
        <v>1</v>
      </c>
      <c r="EL107" s="58">
        <v>0</v>
      </c>
      <c r="EM107" s="58">
        <v>0</v>
      </c>
      <c r="EN107" s="58">
        <v>0</v>
      </c>
      <c r="EO107" s="58">
        <v>6</v>
      </c>
      <c r="EP107" s="58">
        <v>90</v>
      </c>
      <c r="ER107" s="58" t="s">
        <v>21</v>
      </c>
      <c r="ES107" s="58">
        <v>49</v>
      </c>
      <c r="ET107" s="58">
        <v>0</v>
      </c>
      <c r="EU107" s="58">
        <v>3</v>
      </c>
      <c r="EV107" s="58">
        <v>0</v>
      </c>
      <c r="EW107" s="58">
        <v>6</v>
      </c>
      <c r="EX107" s="58">
        <v>0</v>
      </c>
      <c r="EY107" s="58">
        <v>0</v>
      </c>
      <c r="EZ107" s="58">
        <v>8</v>
      </c>
      <c r="FA107" s="58">
        <v>1</v>
      </c>
      <c r="FB107" s="58">
        <v>0</v>
      </c>
      <c r="FC107" s="58">
        <v>2</v>
      </c>
      <c r="FD107" s="58">
        <v>0</v>
      </c>
      <c r="FE107" s="58">
        <v>0</v>
      </c>
      <c r="FF107" s="58">
        <v>0</v>
      </c>
      <c r="FG107" s="58">
        <v>0</v>
      </c>
      <c r="FH107" s="58">
        <v>0</v>
      </c>
      <c r="FI107" s="58">
        <v>0</v>
      </c>
      <c r="FJ107" s="58">
        <v>4</v>
      </c>
      <c r="FK107" s="58">
        <v>73</v>
      </c>
      <c r="FM107" s="58" t="s">
        <v>21</v>
      </c>
      <c r="FN107" s="58">
        <v>52</v>
      </c>
      <c r="FO107" s="58">
        <v>0</v>
      </c>
      <c r="FP107" s="58">
        <v>7</v>
      </c>
      <c r="FQ107" s="58">
        <v>1</v>
      </c>
      <c r="FR107" s="58">
        <v>3</v>
      </c>
      <c r="FS107" s="58">
        <v>0</v>
      </c>
      <c r="FT107" s="58">
        <v>0</v>
      </c>
      <c r="FU107" s="58">
        <v>0</v>
      </c>
      <c r="FV107" s="58">
        <v>0</v>
      </c>
      <c r="FW107" s="58">
        <v>0</v>
      </c>
      <c r="FX107" s="58">
        <v>4</v>
      </c>
      <c r="FY107" s="58">
        <v>1</v>
      </c>
      <c r="FZ107" s="58">
        <v>0</v>
      </c>
      <c r="GA107" s="58">
        <v>1</v>
      </c>
      <c r="GB107" s="58">
        <v>0</v>
      </c>
      <c r="GC107" s="58">
        <v>0</v>
      </c>
      <c r="GD107" s="58">
        <v>0</v>
      </c>
      <c r="GE107" s="58">
        <v>8</v>
      </c>
      <c r="GF107" s="58">
        <v>77</v>
      </c>
      <c r="GH107" s="58" t="s">
        <v>21</v>
      </c>
      <c r="GI107" s="58">
        <v>19</v>
      </c>
      <c r="GJ107" s="58">
        <v>0</v>
      </c>
      <c r="GK107" s="58">
        <v>1</v>
      </c>
      <c r="GL107" s="58">
        <v>2</v>
      </c>
      <c r="GM107" s="58">
        <v>1</v>
      </c>
      <c r="GN107" s="58">
        <v>0</v>
      </c>
      <c r="GO107" s="58">
        <v>0</v>
      </c>
      <c r="GP107" s="58">
        <v>3</v>
      </c>
      <c r="GQ107" s="58">
        <v>1</v>
      </c>
      <c r="GR107" s="58">
        <v>0</v>
      </c>
      <c r="GS107" s="58">
        <v>4</v>
      </c>
      <c r="GT107" s="58">
        <v>1</v>
      </c>
      <c r="GU107" s="58">
        <v>0</v>
      </c>
      <c r="GV107" s="58">
        <v>0</v>
      </c>
      <c r="GW107" s="58">
        <v>0</v>
      </c>
      <c r="GX107" s="58">
        <v>0</v>
      </c>
      <c r="GY107" s="58">
        <v>0</v>
      </c>
      <c r="GZ107" s="58">
        <v>5</v>
      </c>
      <c r="HA107" s="58">
        <v>37</v>
      </c>
      <c r="HC107" s="58" t="s">
        <v>21</v>
      </c>
      <c r="HD107" s="58">
        <v>47</v>
      </c>
      <c r="HE107" s="58">
        <v>0</v>
      </c>
      <c r="HF107" s="58">
        <v>2</v>
      </c>
      <c r="HG107" s="58">
        <v>0</v>
      </c>
      <c r="HH107" s="58">
        <v>0</v>
      </c>
      <c r="HI107" s="58">
        <v>0</v>
      </c>
      <c r="HJ107" s="58">
        <v>0</v>
      </c>
      <c r="HK107" s="58">
        <v>6</v>
      </c>
      <c r="HL107" s="58">
        <v>0</v>
      </c>
      <c r="HM107" s="58">
        <v>0</v>
      </c>
      <c r="HN107" s="58">
        <v>1</v>
      </c>
      <c r="HO107" s="58">
        <v>0</v>
      </c>
      <c r="HP107" s="58">
        <v>0</v>
      </c>
      <c r="HQ107" s="58">
        <v>0</v>
      </c>
      <c r="HR107" s="58">
        <v>0</v>
      </c>
      <c r="HS107" s="58">
        <v>0</v>
      </c>
      <c r="HT107" s="58">
        <v>0</v>
      </c>
      <c r="HU107" s="58">
        <v>1</v>
      </c>
      <c r="HV107" s="58">
        <v>57</v>
      </c>
    </row>
    <row r="108" spans="1:230" ht="15" x14ac:dyDescent="0.2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1</v>
      </c>
      <c r="CK108" s="58">
        <v>1</v>
      </c>
      <c r="CL108" s="58">
        <v>0</v>
      </c>
      <c r="CM108" s="58">
        <v>1</v>
      </c>
      <c r="CN108" s="58">
        <v>0</v>
      </c>
      <c r="CO108" s="58">
        <v>2</v>
      </c>
      <c r="CP108" s="58">
        <v>1</v>
      </c>
      <c r="CQ108" s="58">
        <v>0</v>
      </c>
      <c r="CR108" s="58">
        <v>1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1</v>
      </c>
      <c r="CY108" s="58">
        <v>0</v>
      </c>
      <c r="CZ108" s="58">
        <v>21</v>
      </c>
      <c r="DB108" s="58" t="s">
        <v>22</v>
      </c>
      <c r="DC108" s="58">
        <v>15</v>
      </c>
      <c r="DD108" s="58">
        <v>0</v>
      </c>
      <c r="DE108" s="58">
        <v>4</v>
      </c>
      <c r="DF108" s="58">
        <v>1</v>
      </c>
      <c r="DG108" s="58">
        <v>0</v>
      </c>
      <c r="DH108" s="58">
        <v>0</v>
      </c>
      <c r="DI108" s="58">
        <v>0</v>
      </c>
      <c r="DJ108" s="58">
        <v>0</v>
      </c>
      <c r="DK108" s="58">
        <v>0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0</v>
      </c>
      <c r="DR108" s="58">
        <v>0</v>
      </c>
      <c r="DS108" s="58">
        <v>6</v>
      </c>
      <c r="DT108" s="58">
        <v>0</v>
      </c>
      <c r="DU108" s="58">
        <v>26</v>
      </c>
      <c r="DW108" s="58" t="s">
        <v>22</v>
      </c>
      <c r="DX108" s="58">
        <v>6</v>
      </c>
      <c r="DY108" s="58">
        <v>0</v>
      </c>
      <c r="DZ108" s="58">
        <v>1</v>
      </c>
      <c r="EA108" s="58">
        <v>0</v>
      </c>
      <c r="EB108" s="58">
        <v>0</v>
      </c>
      <c r="EC108" s="58">
        <v>0</v>
      </c>
      <c r="ED108" s="58">
        <v>0</v>
      </c>
      <c r="EE108" s="58">
        <v>0</v>
      </c>
      <c r="EF108" s="58">
        <v>0</v>
      </c>
      <c r="EG108" s="58">
        <v>0</v>
      </c>
      <c r="EH108" s="58">
        <v>0</v>
      </c>
      <c r="EI108" s="58">
        <v>0</v>
      </c>
      <c r="EJ108" s="58">
        <v>0</v>
      </c>
      <c r="EK108" s="58">
        <v>0</v>
      </c>
      <c r="EL108" s="58">
        <v>0</v>
      </c>
      <c r="EM108" s="58">
        <v>0</v>
      </c>
      <c r="EN108" s="58">
        <v>5</v>
      </c>
      <c r="EO108" s="58">
        <v>0</v>
      </c>
      <c r="EP108" s="58">
        <v>12</v>
      </c>
      <c r="ER108" s="58" t="s">
        <v>22</v>
      </c>
      <c r="ES108" s="58">
        <v>10</v>
      </c>
      <c r="ET108" s="58">
        <v>0</v>
      </c>
      <c r="EU108" s="58">
        <v>2</v>
      </c>
      <c r="EV108" s="58">
        <v>0</v>
      </c>
      <c r="EW108" s="58">
        <v>0</v>
      </c>
      <c r="EX108" s="58">
        <v>0</v>
      </c>
      <c r="EY108" s="58">
        <v>0</v>
      </c>
      <c r="EZ108" s="58">
        <v>3</v>
      </c>
      <c r="FA108" s="58">
        <v>0</v>
      </c>
      <c r="FB108" s="58">
        <v>0</v>
      </c>
      <c r="FC108" s="58">
        <v>1</v>
      </c>
      <c r="FD108" s="58">
        <v>0</v>
      </c>
      <c r="FE108" s="58">
        <v>0</v>
      </c>
      <c r="FF108" s="58">
        <v>0</v>
      </c>
      <c r="FG108" s="58">
        <v>0</v>
      </c>
      <c r="FH108" s="58">
        <v>0</v>
      </c>
      <c r="FI108" s="58">
        <v>9</v>
      </c>
      <c r="FJ108" s="58">
        <v>1</v>
      </c>
      <c r="FK108" s="58">
        <v>26</v>
      </c>
      <c r="FM108" s="58" t="s">
        <v>22</v>
      </c>
      <c r="FN108" s="58">
        <v>5</v>
      </c>
      <c r="FO108" s="58">
        <v>0</v>
      </c>
      <c r="FP108" s="58">
        <v>3</v>
      </c>
      <c r="FQ108" s="58">
        <v>3</v>
      </c>
      <c r="FR108" s="58">
        <v>0</v>
      </c>
      <c r="FS108" s="58">
        <v>0</v>
      </c>
      <c r="FT108" s="58">
        <v>0</v>
      </c>
      <c r="FU108" s="58">
        <v>0</v>
      </c>
      <c r="FV108" s="58">
        <v>3</v>
      </c>
      <c r="FW108" s="58">
        <v>0</v>
      </c>
      <c r="FX108" s="58">
        <v>0</v>
      </c>
      <c r="FY108" s="58">
        <v>0</v>
      </c>
      <c r="FZ108" s="58">
        <v>0</v>
      </c>
      <c r="GA108" s="58">
        <v>0</v>
      </c>
      <c r="GB108" s="58">
        <v>0</v>
      </c>
      <c r="GC108" s="58">
        <v>0</v>
      </c>
      <c r="GD108" s="58">
        <v>25</v>
      </c>
      <c r="GE108" s="58">
        <v>8</v>
      </c>
      <c r="GF108" s="58">
        <v>47</v>
      </c>
      <c r="GH108" s="58" t="s">
        <v>22</v>
      </c>
      <c r="GI108" s="58">
        <v>6</v>
      </c>
      <c r="GJ108" s="58">
        <v>0</v>
      </c>
      <c r="GK108" s="58">
        <v>7</v>
      </c>
      <c r="GL108" s="58">
        <v>1</v>
      </c>
      <c r="GM108" s="58">
        <v>0</v>
      </c>
      <c r="GN108" s="58">
        <v>0</v>
      </c>
      <c r="GO108" s="58">
        <v>0</v>
      </c>
      <c r="GP108" s="58">
        <v>0</v>
      </c>
      <c r="GQ108" s="58">
        <v>2</v>
      </c>
      <c r="GR108" s="58">
        <v>0</v>
      </c>
      <c r="GS108" s="58">
        <v>0</v>
      </c>
      <c r="GT108" s="58">
        <v>0</v>
      </c>
      <c r="GU108" s="58">
        <v>0</v>
      </c>
      <c r="GV108" s="58">
        <v>0</v>
      </c>
      <c r="GW108" s="58">
        <v>0</v>
      </c>
      <c r="GX108" s="58">
        <v>0</v>
      </c>
      <c r="GY108" s="58">
        <v>9</v>
      </c>
      <c r="GZ108" s="58">
        <v>1</v>
      </c>
      <c r="HA108" s="58">
        <v>26</v>
      </c>
      <c r="HC108" s="58" t="s">
        <v>22</v>
      </c>
      <c r="HD108" s="58">
        <v>20</v>
      </c>
      <c r="HE108" s="58">
        <v>0</v>
      </c>
      <c r="HF108" s="58">
        <v>10</v>
      </c>
      <c r="HG108" s="58">
        <v>2</v>
      </c>
      <c r="HH108" s="58">
        <v>0</v>
      </c>
      <c r="HI108" s="58">
        <v>0</v>
      </c>
      <c r="HJ108" s="58">
        <v>0</v>
      </c>
      <c r="HK108" s="58">
        <v>5</v>
      </c>
      <c r="HL108" s="58">
        <v>3</v>
      </c>
      <c r="HM108" s="58">
        <v>0</v>
      </c>
      <c r="HN108" s="58">
        <v>1</v>
      </c>
      <c r="HO108" s="58">
        <v>0</v>
      </c>
      <c r="HP108" s="58">
        <v>0</v>
      </c>
      <c r="HQ108" s="58">
        <v>0</v>
      </c>
      <c r="HR108" s="58">
        <v>0</v>
      </c>
      <c r="HS108" s="58">
        <v>0</v>
      </c>
      <c r="HT108" s="58">
        <v>13</v>
      </c>
      <c r="HU108" s="58">
        <v>1</v>
      </c>
      <c r="HV108" s="58">
        <v>55</v>
      </c>
    </row>
    <row r="109" spans="1:230" ht="15" x14ac:dyDescent="0.2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2</v>
      </c>
      <c r="CK109" s="58">
        <v>1</v>
      </c>
      <c r="CL109" s="58">
        <v>3</v>
      </c>
      <c r="CM109" s="58">
        <v>2</v>
      </c>
      <c r="CN109" s="58">
        <v>0</v>
      </c>
      <c r="CO109" s="58">
        <v>6</v>
      </c>
      <c r="CP109" s="58">
        <v>3</v>
      </c>
      <c r="CQ109" s="58">
        <v>0</v>
      </c>
      <c r="CR109" s="58">
        <v>2</v>
      </c>
      <c r="CS109" s="58">
        <v>2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1</v>
      </c>
      <c r="CZ109" s="58">
        <v>70</v>
      </c>
      <c r="DB109" s="58" t="s">
        <v>23</v>
      </c>
      <c r="DC109" s="58">
        <v>13</v>
      </c>
      <c r="DD109" s="58">
        <v>0</v>
      </c>
      <c r="DE109" s="58">
        <v>1</v>
      </c>
      <c r="DF109" s="58">
        <v>0</v>
      </c>
      <c r="DG109" s="58">
        <v>2</v>
      </c>
      <c r="DH109" s="58">
        <v>0</v>
      </c>
      <c r="DI109" s="58">
        <v>0</v>
      </c>
      <c r="DJ109" s="58">
        <v>1</v>
      </c>
      <c r="DK109" s="58">
        <v>1</v>
      </c>
      <c r="DL109" s="58">
        <v>0</v>
      </c>
      <c r="DM109" s="58">
        <v>1</v>
      </c>
      <c r="DN109" s="58">
        <v>2</v>
      </c>
      <c r="DO109" s="58">
        <v>0</v>
      </c>
      <c r="DP109" s="58">
        <v>0</v>
      </c>
      <c r="DQ109" s="58">
        <v>0</v>
      </c>
      <c r="DR109" s="58">
        <v>0</v>
      </c>
      <c r="DS109" s="58">
        <v>0</v>
      </c>
      <c r="DT109" s="58">
        <v>2</v>
      </c>
      <c r="DU109" s="58">
        <v>23</v>
      </c>
      <c r="DW109" s="58" t="s">
        <v>23</v>
      </c>
      <c r="DX109" s="58">
        <v>20</v>
      </c>
      <c r="DY109" s="58">
        <v>0</v>
      </c>
      <c r="DZ109" s="58">
        <v>1</v>
      </c>
      <c r="EA109" s="58">
        <v>0</v>
      </c>
      <c r="EB109" s="58">
        <v>1</v>
      </c>
      <c r="EC109" s="58">
        <v>0</v>
      </c>
      <c r="ED109" s="58">
        <v>0</v>
      </c>
      <c r="EE109" s="58">
        <v>10</v>
      </c>
      <c r="EF109" s="58">
        <v>4</v>
      </c>
      <c r="EG109" s="58">
        <v>0</v>
      </c>
      <c r="EH109" s="58">
        <v>0</v>
      </c>
      <c r="EI109" s="58">
        <v>0</v>
      </c>
      <c r="EJ109" s="58">
        <v>0</v>
      </c>
      <c r="EK109" s="58">
        <v>0</v>
      </c>
      <c r="EL109" s="58">
        <v>0</v>
      </c>
      <c r="EM109" s="58">
        <v>0</v>
      </c>
      <c r="EN109" s="58">
        <v>0</v>
      </c>
      <c r="EO109" s="58">
        <v>0</v>
      </c>
      <c r="EP109" s="58">
        <v>36</v>
      </c>
      <c r="ER109" s="58" t="s">
        <v>23</v>
      </c>
      <c r="ES109" s="58">
        <v>26</v>
      </c>
      <c r="ET109" s="58">
        <v>0</v>
      </c>
      <c r="EU109" s="58">
        <v>0</v>
      </c>
      <c r="EV109" s="58">
        <v>1</v>
      </c>
      <c r="EW109" s="58">
        <v>2</v>
      </c>
      <c r="EX109" s="58">
        <v>0</v>
      </c>
      <c r="EY109" s="58">
        <v>0</v>
      </c>
      <c r="EZ109" s="58">
        <v>4</v>
      </c>
      <c r="FA109" s="58">
        <v>0</v>
      </c>
      <c r="FB109" s="58">
        <v>1</v>
      </c>
      <c r="FC109" s="58">
        <v>0</v>
      </c>
      <c r="FD109" s="58">
        <v>0</v>
      </c>
      <c r="FE109" s="58">
        <v>0</v>
      </c>
      <c r="FF109" s="58">
        <v>0</v>
      </c>
      <c r="FG109" s="58">
        <v>0</v>
      </c>
      <c r="FH109" s="58">
        <v>0</v>
      </c>
      <c r="FI109" s="58">
        <v>0</v>
      </c>
      <c r="FJ109" s="58">
        <v>0</v>
      </c>
      <c r="FK109" s="58">
        <v>34</v>
      </c>
      <c r="FM109" s="58" t="s">
        <v>23</v>
      </c>
      <c r="FN109" s="58">
        <v>27</v>
      </c>
      <c r="FO109" s="58">
        <v>0</v>
      </c>
      <c r="FP109" s="58">
        <v>0</v>
      </c>
      <c r="FQ109" s="58">
        <v>1</v>
      </c>
      <c r="FR109" s="58">
        <v>6</v>
      </c>
      <c r="FS109" s="58">
        <v>0</v>
      </c>
      <c r="FT109" s="58">
        <v>0</v>
      </c>
      <c r="FU109" s="58">
        <v>2</v>
      </c>
      <c r="FV109" s="58">
        <v>1</v>
      </c>
      <c r="FW109" s="58">
        <v>0</v>
      </c>
      <c r="FX109" s="58">
        <v>1</v>
      </c>
      <c r="FY109" s="58">
        <v>0</v>
      </c>
      <c r="FZ109" s="58">
        <v>0</v>
      </c>
      <c r="GA109" s="58">
        <v>0</v>
      </c>
      <c r="GB109" s="58">
        <v>0</v>
      </c>
      <c r="GC109" s="58">
        <v>0</v>
      </c>
      <c r="GD109" s="58">
        <v>0</v>
      </c>
      <c r="GE109" s="58">
        <v>13</v>
      </c>
      <c r="GF109" s="58">
        <v>51</v>
      </c>
      <c r="GH109" s="58" t="s">
        <v>23</v>
      </c>
      <c r="GI109" s="58">
        <v>12</v>
      </c>
      <c r="GJ109" s="58">
        <v>0</v>
      </c>
      <c r="GK109" s="58">
        <v>0</v>
      </c>
      <c r="GL109" s="58">
        <v>0</v>
      </c>
      <c r="GM109" s="58">
        <v>2</v>
      </c>
      <c r="GN109" s="58">
        <v>0</v>
      </c>
      <c r="GO109" s="58">
        <v>0</v>
      </c>
      <c r="GP109" s="58">
        <v>0</v>
      </c>
      <c r="GQ109" s="58">
        <v>0</v>
      </c>
      <c r="GR109" s="58">
        <v>0</v>
      </c>
      <c r="GS109" s="58">
        <v>1</v>
      </c>
      <c r="GT109" s="58">
        <v>0</v>
      </c>
      <c r="GU109" s="58">
        <v>0</v>
      </c>
      <c r="GV109" s="58">
        <v>0</v>
      </c>
      <c r="GW109" s="58">
        <v>0</v>
      </c>
      <c r="GX109" s="58">
        <v>0</v>
      </c>
      <c r="GY109" s="58">
        <v>0</v>
      </c>
      <c r="GZ109" s="58">
        <v>0</v>
      </c>
      <c r="HA109" s="58">
        <v>15</v>
      </c>
      <c r="HC109" s="58" t="s">
        <v>23</v>
      </c>
      <c r="HD109" s="58">
        <v>25</v>
      </c>
      <c r="HE109" s="58">
        <v>0</v>
      </c>
      <c r="HF109" s="58">
        <v>2</v>
      </c>
      <c r="HG109" s="58">
        <v>0</v>
      </c>
      <c r="HH109" s="58">
        <v>0</v>
      </c>
      <c r="HI109" s="58">
        <v>0</v>
      </c>
      <c r="HJ109" s="58">
        <v>0</v>
      </c>
      <c r="HK109" s="58">
        <v>5</v>
      </c>
      <c r="HL109" s="58">
        <v>0</v>
      </c>
      <c r="HM109" s="58">
        <v>0</v>
      </c>
      <c r="HN109" s="58">
        <v>0</v>
      </c>
      <c r="HO109" s="58">
        <v>0</v>
      </c>
      <c r="HP109" s="58">
        <v>0</v>
      </c>
      <c r="HQ109" s="58">
        <v>0</v>
      </c>
      <c r="HR109" s="58">
        <v>0</v>
      </c>
      <c r="HS109" s="58">
        <v>0</v>
      </c>
      <c r="HT109" s="58">
        <v>0</v>
      </c>
      <c r="HU109" s="58">
        <v>0</v>
      </c>
      <c r="HV109" s="58">
        <v>32</v>
      </c>
    </row>
    <row r="110" spans="1:230" ht="15" x14ac:dyDescent="0.2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0</v>
      </c>
      <c r="CJ110" s="58">
        <v>7</v>
      </c>
      <c r="CK110" s="58">
        <v>4</v>
      </c>
      <c r="CL110" s="58">
        <v>1</v>
      </c>
      <c r="CM110" s="58">
        <v>1</v>
      </c>
      <c r="CN110" s="58">
        <v>0</v>
      </c>
      <c r="CO110" s="58">
        <v>1</v>
      </c>
      <c r="CP110" s="58">
        <v>3</v>
      </c>
      <c r="CQ110" s="58">
        <v>0</v>
      </c>
      <c r="CR110" s="58">
        <v>6</v>
      </c>
      <c r="CS110" s="58">
        <v>0</v>
      </c>
      <c r="CT110" s="58">
        <v>2</v>
      </c>
      <c r="CU110" s="58">
        <v>0</v>
      </c>
      <c r="CV110" s="58">
        <v>0</v>
      </c>
      <c r="CW110" s="58">
        <v>0</v>
      </c>
      <c r="CX110" s="58">
        <v>17</v>
      </c>
      <c r="CY110" s="58">
        <v>0</v>
      </c>
      <c r="CZ110" s="58">
        <v>71</v>
      </c>
      <c r="DB110" s="58" t="s">
        <v>24</v>
      </c>
      <c r="DC110" s="58">
        <v>51</v>
      </c>
      <c r="DD110" s="58">
        <v>0</v>
      </c>
      <c r="DE110" s="58">
        <v>13</v>
      </c>
      <c r="DF110" s="58">
        <v>4</v>
      </c>
      <c r="DG110" s="58">
        <v>6</v>
      </c>
      <c r="DH110" s="58">
        <v>1</v>
      </c>
      <c r="DI110" s="58">
        <v>0</v>
      </c>
      <c r="DJ110" s="58">
        <v>6</v>
      </c>
      <c r="DK110" s="58">
        <v>2</v>
      </c>
      <c r="DL110" s="58">
        <v>0</v>
      </c>
      <c r="DM110" s="58">
        <v>2</v>
      </c>
      <c r="DN110" s="58">
        <v>0</v>
      </c>
      <c r="DO110" s="58">
        <v>0</v>
      </c>
      <c r="DP110" s="58">
        <v>0</v>
      </c>
      <c r="DQ110" s="58">
        <v>0</v>
      </c>
      <c r="DR110" s="58">
        <v>0</v>
      </c>
      <c r="DS110" s="58">
        <v>21</v>
      </c>
      <c r="DT110" s="58">
        <v>0</v>
      </c>
      <c r="DU110" s="58">
        <v>106</v>
      </c>
      <c r="DW110" s="58" t="s">
        <v>24</v>
      </c>
      <c r="DX110" s="58">
        <v>35</v>
      </c>
      <c r="DY110" s="58">
        <v>0</v>
      </c>
      <c r="DZ110" s="58">
        <v>12</v>
      </c>
      <c r="EA110" s="58">
        <v>5</v>
      </c>
      <c r="EB110" s="58">
        <v>3</v>
      </c>
      <c r="EC110" s="58">
        <v>0</v>
      </c>
      <c r="ED110" s="58">
        <v>1</v>
      </c>
      <c r="EE110" s="58">
        <v>6</v>
      </c>
      <c r="EF110" s="58">
        <v>3</v>
      </c>
      <c r="EG110" s="58">
        <v>0</v>
      </c>
      <c r="EH110" s="58">
        <v>2</v>
      </c>
      <c r="EI110" s="58">
        <v>0</v>
      </c>
      <c r="EJ110" s="58">
        <v>1</v>
      </c>
      <c r="EK110" s="58">
        <v>1</v>
      </c>
      <c r="EL110" s="58">
        <v>0</v>
      </c>
      <c r="EM110" s="58">
        <v>2</v>
      </c>
      <c r="EN110" s="58">
        <v>24</v>
      </c>
      <c r="EO110" s="58">
        <v>1</v>
      </c>
      <c r="EP110" s="58">
        <v>96</v>
      </c>
      <c r="ER110" s="58" t="s">
        <v>24</v>
      </c>
      <c r="ES110" s="58">
        <v>13</v>
      </c>
      <c r="ET110" s="58">
        <v>0</v>
      </c>
      <c r="EU110" s="58">
        <v>7</v>
      </c>
      <c r="EV110" s="58">
        <v>1</v>
      </c>
      <c r="EW110" s="58">
        <v>2</v>
      </c>
      <c r="EX110" s="58">
        <v>1</v>
      </c>
      <c r="EY110" s="58">
        <v>1</v>
      </c>
      <c r="EZ110" s="58">
        <v>1</v>
      </c>
      <c r="FA110" s="58">
        <v>1</v>
      </c>
      <c r="FB110" s="58">
        <v>0</v>
      </c>
      <c r="FC110" s="58">
        <v>5</v>
      </c>
      <c r="FD110" s="58">
        <v>1</v>
      </c>
      <c r="FE110" s="58">
        <v>2</v>
      </c>
      <c r="FF110" s="58">
        <v>0</v>
      </c>
      <c r="FG110" s="58">
        <v>0</v>
      </c>
      <c r="FH110" s="58">
        <v>2</v>
      </c>
      <c r="FI110" s="58">
        <v>0</v>
      </c>
      <c r="FJ110" s="58">
        <v>5</v>
      </c>
      <c r="FK110" s="58">
        <v>42</v>
      </c>
      <c r="FM110" s="58" t="s">
        <v>24</v>
      </c>
      <c r="FN110" s="58">
        <v>27</v>
      </c>
      <c r="FO110" s="58">
        <v>0</v>
      </c>
      <c r="FP110" s="58">
        <v>4</v>
      </c>
      <c r="FQ110" s="58">
        <v>0</v>
      </c>
      <c r="FR110" s="58">
        <v>5</v>
      </c>
      <c r="FS110" s="58">
        <v>2</v>
      </c>
      <c r="FT110" s="58">
        <v>0</v>
      </c>
      <c r="FU110" s="58">
        <v>0</v>
      </c>
      <c r="FV110" s="58">
        <v>0</v>
      </c>
      <c r="FW110" s="58">
        <v>2</v>
      </c>
      <c r="FX110" s="58">
        <v>6</v>
      </c>
      <c r="FY110" s="58">
        <v>0</v>
      </c>
      <c r="FZ110" s="58">
        <v>1</v>
      </c>
      <c r="GA110" s="58">
        <v>0</v>
      </c>
      <c r="GB110" s="58">
        <v>0</v>
      </c>
      <c r="GC110" s="58">
        <v>0</v>
      </c>
      <c r="GD110" s="58">
        <v>2</v>
      </c>
      <c r="GE110" s="58">
        <v>7</v>
      </c>
      <c r="GF110" s="58">
        <v>56</v>
      </c>
      <c r="GH110" s="58" t="s">
        <v>24</v>
      </c>
      <c r="GI110" s="58">
        <v>15</v>
      </c>
      <c r="GJ110" s="58">
        <v>0</v>
      </c>
      <c r="GK110" s="58">
        <v>7</v>
      </c>
      <c r="GL110" s="58">
        <v>0</v>
      </c>
      <c r="GM110" s="58">
        <v>0</v>
      </c>
      <c r="GN110" s="58">
        <v>1</v>
      </c>
      <c r="GO110" s="58">
        <v>0</v>
      </c>
      <c r="GP110" s="58">
        <v>2</v>
      </c>
      <c r="GQ110" s="58">
        <v>0</v>
      </c>
      <c r="GR110" s="58">
        <v>0</v>
      </c>
      <c r="GS110" s="58">
        <v>0</v>
      </c>
      <c r="GT110" s="58">
        <v>0</v>
      </c>
      <c r="GU110" s="58">
        <v>2</v>
      </c>
      <c r="GV110" s="58">
        <v>0</v>
      </c>
      <c r="GW110" s="58">
        <v>0</v>
      </c>
      <c r="GX110" s="58">
        <v>0</v>
      </c>
      <c r="GY110" s="58">
        <v>7</v>
      </c>
      <c r="GZ110" s="58">
        <v>0</v>
      </c>
      <c r="HA110" s="58">
        <v>34</v>
      </c>
      <c r="HC110" s="58" t="s">
        <v>24</v>
      </c>
      <c r="HD110" s="58">
        <v>14</v>
      </c>
      <c r="HE110" s="58">
        <v>1</v>
      </c>
      <c r="HF110" s="58">
        <v>6</v>
      </c>
      <c r="HG110" s="58">
        <v>0</v>
      </c>
      <c r="HH110" s="58">
        <v>6</v>
      </c>
      <c r="HI110" s="58">
        <v>0</v>
      </c>
      <c r="HJ110" s="58">
        <v>0</v>
      </c>
      <c r="HK110" s="58">
        <v>4</v>
      </c>
      <c r="HL110" s="58">
        <v>1</v>
      </c>
      <c r="HM110" s="58">
        <v>0</v>
      </c>
      <c r="HN110" s="58">
        <v>0</v>
      </c>
      <c r="HO110" s="58">
        <v>0</v>
      </c>
      <c r="HP110" s="58">
        <v>2</v>
      </c>
      <c r="HQ110" s="58">
        <v>1</v>
      </c>
      <c r="HR110" s="58">
        <v>0</v>
      </c>
      <c r="HS110" s="58">
        <v>0</v>
      </c>
      <c r="HT110" s="58">
        <v>5</v>
      </c>
      <c r="HU110" s="58">
        <v>0</v>
      </c>
      <c r="HV110" s="58">
        <v>40</v>
      </c>
    </row>
    <row r="111" spans="1:230" ht="15" x14ac:dyDescent="0.2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2</v>
      </c>
      <c r="CK111" s="58">
        <v>0</v>
      </c>
      <c r="CL111" s="58">
        <v>1</v>
      </c>
      <c r="CM111" s="58">
        <v>0</v>
      </c>
      <c r="CN111" s="58">
        <v>0</v>
      </c>
      <c r="CO111" s="58">
        <v>4</v>
      </c>
      <c r="CP111" s="58">
        <v>4</v>
      </c>
      <c r="CQ111" s="58">
        <v>0</v>
      </c>
      <c r="CR111" s="58">
        <v>2</v>
      </c>
      <c r="CS111" s="58">
        <v>0</v>
      </c>
      <c r="CT111" s="58">
        <v>0</v>
      </c>
      <c r="CU111" s="58">
        <v>0</v>
      </c>
      <c r="CV111" s="58">
        <v>0</v>
      </c>
      <c r="CW111" s="58">
        <v>0</v>
      </c>
      <c r="CX111" s="58">
        <v>1</v>
      </c>
      <c r="CY111" s="58">
        <v>3</v>
      </c>
      <c r="CZ111" s="58">
        <v>33</v>
      </c>
      <c r="DB111" s="58" t="s">
        <v>25</v>
      </c>
      <c r="DC111" s="58">
        <v>20</v>
      </c>
      <c r="DD111" s="58">
        <v>0</v>
      </c>
      <c r="DE111" s="58">
        <v>2</v>
      </c>
      <c r="DF111" s="58">
        <v>0</v>
      </c>
      <c r="DG111" s="58">
        <v>0</v>
      </c>
      <c r="DH111" s="58">
        <v>0</v>
      </c>
      <c r="DI111" s="58">
        <v>0</v>
      </c>
      <c r="DJ111" s="58">
        <v>12</v>
      </c>
      <c r="DK111" s="58">
        <v>2</v>
      </c>
      <c r="DL111" s="58">
        <v>0</v>
      </c>
      <c r="DM111" s="58">
        <v>1</v>
      </c>
      <c r="DN111" s="58">
        <v>0</v>
      </c>
      <c r="DO111" s="58">
        <v>0</v>
      </c>
      <c r="DP111" s="58">
        <v>0</v>
      </c>
      <c r="DQ111" s="58">
        <v>0</v>
      </c>
      <c r="DR111" s="58">
        <v>0</v>
      </c>
      <c r="DS111" s="58">
        <v>3</v>
      </c>
      <c r="DT111" s="58">
        <v>0</v>
      </c>
      <c r="DU111" s="58">
        <v>40</v>
      </c>
      <c r="DW111" s="58" t="s">
        <v>25</v>
      </c>
      <c r="DX111" s="58">
        <v>11</v>
      </c>
      <c r="DY111" s="58">
        <v>0</v>
      </c>
      <c r="DZ111" s="58">
        <v>3</v>
      </c>
      <c r="EA111" s="58">
        <v>0</v>
      </c>
      <c r="EB111" s="58">
        <v>1</v>
      </c>
      <c r="EC111" s="58">
        <v>0</v>
      </c>
      <c r="ED111" s="58">
        <v>0</v>
      </c>
      <c r="EE111" s="58">
        <v>5</v>
      </c>
      <c r="EF111" s="58">
        <v>1</v>
      </c>
      <c r="EG111" s="58">
        <v>0</v>
      </c>
      <c r="EH111" s="58">
        <v>1</v>
      </c>
      <c r="EI111" s="58">
        <v>0</v>
      </c>
      <c r="EJ111" s="58">
        <v>0</v>
      </c>
      <c r="EK111" s="58">
        <v>0</v>
      </c>
      <c r="EL111" s="58">
        <v>0</v>
      </c>
      <c r="EM111" s="58">
        <v>0</v>
      </c>
      <c r="EN111" s="58">
        <v>1</v>
      </c>
      <c r="EO111" s="58">
        <v>3</v>
      </c>
      <c r="EP111" s="58">
        <v>26</v>
      </c>
      <c r="ER111" s="58" t="s">
        <v>25</v>
      </c>
      <c r="ES111" s="58">
        <v>34</v>
      </c>
      <c r="ET111" s="58">
        <v>0</v>
      </c>
      <c r="EU111" s="58">
        <v>6</v>
      </c>
      <c r="EV111" s="58">
        <v>1</v>
      </c>
      <c r="EW111" s="58">
        <v>1</v>
      </c>
      <c r="EX111" s="58">
        <v>0</v>
      </c>
      <c r="EY111" s="58">
        <v>0</v>
      </c>
      <c r="EZ111" s="58">
        <v>6</v>
      </c>
      <c r="FA111" s="58">
        <v>1</v>
      </c>
      <c r="FB111" s="58">
        <v>0</v>
      </c>
      <c r="FC111" s="58">
        <v>4</v>
      </c>
      <c r="FD111" s="58">
        <v>0</v>
      </c>
      <c r="FE111" s="58">
        <v>0</v>
      </c>
      <c r="FF111" s="58">
        <v>0</v>
      </c>
      <c r="FG111" s="58">
        <v>0</v>
      </c>
      <c r="FH111" s="58">
        <v>0</v>
      </c>
      <c r="FI111" s="58">
        <v>5</v>
      </c>
      <c r="FJ111" s="58">
        <v>9</v>
      </c>
      <c r="FK111" s="58">
        <v>67</v>
      </c>
      <c r="FM111" s="58" t="s">
        <v>25</v>
      </c>
      <c r="FN111" s="58">
        <v>16</v>
      </c>
      <c r="FO111" s="58">
        <v>0</v>
      </c>
      <c r="FP111" s="58">
        <v>11</v>
      </c>
      <c r="FQ111" s="58">
        <v>2</v>
      </c>
      <c r="FR111" s="58">
        <v>1</v>
      </c>
      <c r="FS111" s="58">
        <v>0</v>
      </c>
      <c r="FT111" s="58">
        <v>0</v>
      </c>
      <c r="FU111" s="58">
        <v>1</v>
      </c>
      <c r="FV111" s="58">
        <v>0</v>
      </c>
      <c r="FW111" s="58">
        <v>0</v>
      </c>
      <c r="FX111" s="58">
        <v>1</v>
      </c>
      <c r="FY111" s="58">
        <v>0</v>
      </c>
      <c r="FZ111" s="58">
        <v>0</v>
      </c>
      <c r="GA111" s="58">
        <v>0</v>
      </c>
      <c r="GB111" s="58">
        <v>0</v>
      </c>
      <c r="GC111" s="58">
        <v>0</v>
      </c>
      <c r="GD111" s="58">
        <v>4</v>
      </c>
      <c r="GE111" s="58">
        <v>25</v>
      </c>
      <c r="GF111" s="58">
        <v>61</v>
      </c>
      <c r="GH111" s="58" t="s">
        <v>25</v>
      </c>
      <c r="GI111" s="58">
        <v>28</v>
      </c>
      <c r="GJ111" s="58">
        <v>0</v>
      </c>
      <c r="GK111" s="58">
        <v>2</v>
      </c>
      <c r="GL111" s="58">
        <v>2</v>
      </c>
      <c r="GM111" s="58">
        <v>0</v>
      </c>
      <c r="GN111" s="58">
        <v>1</v>
      </c>
      <c r="GO111" s="58">
        <v>0</v>
      </c>
      <c r="GP111" s="58">
        <v>2</v>
      </c>
      <c r="GQ111" s="58">
        <v>1</v>
      </c>
      <c r="GR111" s="58">
        <v>0</v>
      </c>
      <c r="GS111" s="58">
        <v>0</v>
      </c>
      <c r="GT111" s="58">
        <v>0</v>
      </c>
      <c r="GU111" s="58">
        <v>0</v>
      </c>
      <c r="GV111" s="58">
        <v>1</v>
      </c>
      <c r="GW111" s="58">
        <v>0</v>
      </c>
      <c r="GX111" s="58">
        <v>0</v>
      </c>
      <c r="GY111" s="58">
        <v>0</v>
      </c>
      <c r="GZ111" s="58">
        <v>16</v>
      </c>
      <c r="HA111" s="58">
        <v>53</v>
      </c>
      <c r="HC111" s="58" t="s">
        <v>25</v>
      </c>
      <c r="HD111" s="58">
        <v>35</v>
      </c>
      <c r="HE111" s="58">
        <v>0</v>
      </c>
      <c r="HF111" s="58">
        <v>4</v>
      </c>
      <c r="HG111" s="58">
        <v>1</v>
      </c>
      <c r="HH111" s="58">
        <v>2</v>
      </c>
      <c r="HI111" s="58">
        <v>1</v>
      </c>
      <c r="HJ111" s="58">
        <v>0</v>
      </c>
      <c r="HK111" s="58">
        <v>2</v>
      </c>
      <c r="HL111" s="58">
        <v>2</v>
      </c>
      <c r="HM111" s="58">
        <v>0</v>
      </c>
      <c r="HN111" s="58">
        <v>5</v>
      </c>
      <c r="HO111" s="58">
        <v>0</v>
      </c>
      <c r="HP111" s="58">
        <v>0</v>
      </c>
      <c r="HQ111" s="58">
        <v>0</v>
      </c>
      <c r="HR111" s="58">
        <v>0</v>
      </c>
      <c r="HS111" s="58">
        <v>0</v>
      </c>
      <c r="HT111" s="58">
        <v>0</v>
      </c>
      <c r="HU111" s="58">
        <v>1</v>
      </c>
      <c r="HV111" s="58">
        <v>53</v>
      </c>
    </row>
    <row r="112" spans="1:230" ht="15" x14ac:dyDescent="0.2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0</v>
      </c>
      <c r="CJ112" s="58">
        <v>1</v>
      </c>
      <c r="CK112" s="58">
        <v>0</v>
      </c>
      <c r="CL112" s="58">
        <v>6</v>
      </c>
      <c r="CM112" s="58">
        <v>0</v>
      </c>
      <c r="CN112" s="58">
        <v>0</v>
      </c>
      <c r="CO112" s="58">
        <v>3</v>
      </c>
      <c r="CP112" s="58">
        <v>2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0</v>
      </c>
      <c r="CW112" s="58">
        <v>0</v>
      </c>
      <c r="CX112" s="58">
        <v>14</v>
      </c>
      <c r="CY112" s="58">
        <v>0</v>
      </c>
      <c r="CZ112" s="58">
        <v>87</v>
      </c>
      <c r="DB112" s="58" t="s">
        <v>26</v>
      </c>
      <c r="DC112" s="58">
        <v>80</v>
      </c>
      <c r="DD112" s="58">
        <v>0</v>
      </c>
      <c r="DE112" s="58">
        <v>4</v>
      </c>
      <c r="DF112" s="58">
        <v>2</v>
      </c>
      <c r="DG112" s="58">
        <v>16</v>
      </c>
      <c r="DH112" s="58">
        <v>0</v>
      </c>
      <c r="DI112" s="58">
        <v>0</v>
      </c>
      <c r="DJ112" s="58">
        <v>9</v>
      </c>
      <c r="DK112" s="58">
        <v>0</v>
      </c>
      <c r="DL112" s="58">
        <v>0</v>
      </c>
      <c r="DM112" s="58">
        <v>2</v>
      </c>
      <c r="DN112" s="58">
        <v>1</v>
      </c>
      <c r="DO112" s="58">
        <v>0</v>
      </c>
      <c r="DP112" s="58">
        <v>0</v>
      </c>
      <c r="DQ112" s="58">
        <v>0</v>
      </c>
      <c r="DR112" s="58">
        <v>0</v>
      </c>
      <c r="DS112" s="58">
        <v>7</v>
      </c>
      <c r="DT112" s="58">
        <v>0</v>
      </c>
      <c r="DU112" s="58">
        <v>121</v>
      </c>
      <c r="DW112" s="58" t="s">
        <v>26</v>
      </c>
      <c r="DX112" s="58">
        <v>55</v>
      </c>
      <c r="DY112" s="58">
        <v>0</v>
      </c>
      <c r="DZ112" s="58">
        <v>5</v>
      </c>
      <c r="EA112" s="58">
        <v>1</v>
      </c>
      <c r="EB112" s="58">
        <v>11</v>
      </c>
      <c r="EC112" s="58">
        <v>0</v>
      </c>
      <c r="ED112" s="58">
        <v>0</v>
      </c>
      <c r="EE112" s="58">
        <v>5</v>
      </c>
      <c r="EF112" s="58">
        <v>3</v>
      </c>
      <c r="EG112" s="58">
        <v>0</v>
      </c>
      <c r="EH112" s="58">
        <v>3</v>
      </c>
      <c r="EI112" s="58">
        <v>0</v>
      </c>
      <c r="EJ112" s="58">
        <v>0</v>
      </c>
      <c r="EK112" s="58">
        <v>0</v>
      </c>
      <c r="EL112" s="58">
        <v>0</v>
      </c>
      <c r="EM112" s="58">
        <v>0</v>
      </c>
      <c r="EN112" s="58">
        <v>7</v>
      </c>
      <c r="EO112" s="58">
        <v>0</v>
      </c>
      <c r="EP112" s="58">
        <v>90</v>
      </c>
      <c r="ER112" s="58" t="s">
        <v>26</v>
      </c>
      <c r="ES112" s="58">
        <v>44</v>
      </c>
      <c r="ET112" s="58">
        <v>0</v>
      </c>
      <c r="EU112" s="58">
        <v>4</v>
      </c>
      <c r="EV112" s="58">
        <v>0</v>
      </c>
      <c r="EW112" s="58">
        <v>11</v>
      </c>
      <c r="EX112" s="58">
        <v>1</v>
      </c>
      <c r="EY112" s="58">
        <v>0</v>
      </c>
      <c r="EZ112" s="58">
        <v>4</v>
      </c>
      <c r="FA112" s="58">
        <v>3</v>
      </c>
      <c r="FB112" s="58">
        <v>0</v>
      </c>
      <c r="FC112" s="58">
        <v>6</v>
      </c>
      <c r="FD112" s="58">
        <v>0</v>
      </c>
      <c r="FE112" s="58">
        <v>1</v>
      </c>
      <c r="FF112" s="58">
        <v>0</v>
      </c>
      <c r="FG112" s="58">
        <v>0</v>
      </c>
      <c r="FH112" s="58">
        <v>1</v>
      </c>
      <c r="FI112" s="58">
        <v>17</v>
      </c>
      <c r="FJ112" s="58">
        <v>5</v>
      </c>
      <c r="FK112" s="58">
        <v>97</v>
      </c>
      <c r="FM112" s="58" t="s">
        <v>26</v>
      </c>
      <c r="FN112" s="58">
        <v>10</v>
      </c>
      <c r="FO112" s="58">
        <v>0</v>
      </c>
      <c r="FP112" s="58">
        <v>5</v>
      </c>
      <c r="FQ112" s="58">
        <v>5</v>
      </c>
      <c r="FR112" s="58">
        <v>18</v>
      </c>
      <c r="FS112" s="58">
        <v>2</v>
      </c>
      <c r="FT112" s="58">
        <v>0</v>
      </c>
      <c r="FU112" s="58">
        <v>1</v>
      </c>
      <c r="FV112" s="58">
        <v>0</v>
      </c>
      <c r="FW112" s="58">
        <v>2</v>
      </c>
      <c r="FX112" s="58">
        <v>2</v>
      </c>
      <c r="FY112" s="58">
        <v>0</v>
      </c>
      <c r="FZ112" s="58">
        <v>0</v>
      </c>
      <c r="GA112" s="58">
        <v>1</v>
      </c>
      <c r="GB112" s="58">
        <v>0</v>
      </c>
      <c r="GC112" s="58">
        <v>0</v>
      </c>
      <c r="GD112" s="58">
        <v>25</v>
      </c>
      <c r="GE112" s="58">
        <v>27</v>
      </c>
      <c r="GF112" s="58">
        <v>98</v>
      </c>
      <c r="GH112" s="58" t="s">
        <v>26</v>
      </c>
      <c r="GI112" s="58">
        <v>25</v>
      </c>
      <c r="GJ112" s="58">
        <v>0</v>
      </c>
      <c r="GK112" s="58">
        <v>6</v>
      </c>
      <c r="GL112" s="58">
        <v>11</v>
      </c>
      <c r="GM112" s="58">
        <v>9</v>
      </c>
      <c r="GN112" s="58">
        <v>2</v>
      </c>
      <c r="GO112" s="58">
        <v>0</v>
      </c>
      <c r="GP112" s="58">
        <v>4</v>
      </c>
      <c r="GQ112" s="58">
        <v>3</v>
      </c>
      <c r="GR112" s="58">
        <v>0</v>
      </c>
      <c r="GS112" s="58">
        <v>0</v>
      </c>
      <c r="GT112" s="58">
        <v>0</v>
      </c>
      <c r="GU112" s="58">
        <v>0</v>
      </c>
      <c r="GV112" s="58">
        <v>0</v>
      </c>
      <c r="GW112" s="58">
        <v>0</v>
      </c>
      <c r="GX112" s="58">
        <v>0</v>
      </c>
      <c r="GY112" s="58">
        <v>33</v>
      </c>
      <c r="GZ112" s="58">
        <v>1</v>
      </c>
      <c r="HA112" s="58">
        <v>94</v>
      </c>
      <c r="HC112" s="58" t="s">
        <v>26</v>
      </c>
      <c r="HD112" s="58">
        <v>35</v>
      </c>
      <c r="HE112" s="58">
        <v>0</v>
      </c>
      <c r="HF112" s="58">
        <v>2</v>
      </c>
      <c r="HG112" s="58">
        <v>0</v>
      </c>
      <c r="HH112" s="58">
        <v>24</v>
      </c>
      <c r="HI112" s="58">
        <v>0</v>
      </c>
      <c r="HJ112" s="58">
        <v>0</v>
      </c>
      <c r="HK112" s="58">
        <v>4</v>
      </c>
      <c r="HL112" s="58">
        <v>1</v>
      </c>
      <c r="HM112" s="58">
        <v>0</v>
      </c>
      <c r="HN112" s="58">
        <v>1</v>
      </c>
      <c r="HO112" s="58">
        <v>0</v>
      </c>
      <c r="HP112" s="58">
        <v>0</v>
      </c>
      <c r="HQ112" s="58">
        <v>0</v>
      </c>
      <c r="HR112" s="58">
        <v>0</v>
      </c>
      <c r="HS112" s="58">
        <v>0</v>
      </c>
      <c r="HT112" s="58">
        <v>27</v>
      </c>
      <c r="HU112" s="58">
        <v>3</v>
      </c>
      <c r="HV112" s="58">
        <v>97</v>
      </c>
    </row>
    <row r="113" spans="1:230" ht="15" x14ac:dyDescent="0.2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0</v>
      </c>
      <c r="CK113" s="58">
        <v>0</v>
      </c>
      <c r="CL113" s="58">
        <v>5</v>
      </c>
      <c r="CM113" s="58">
        <v>0</v>
      </c>
      <c r="CN113" s="58">
        <v>0</v>
      </c>
      <c r="CO113" s="58">
        <v>1</v>
      </c>
      <c r="CP113" s="58">
        <v>0</v>
      </c>
      <c r="CQ113" s="58">
        <v>0</v>
      </c>
      <c r="CR113" s="58">
        <v>5</v>
      </c>
      <c r="CS113" s="58">
        <v>0</v>
      </c>
      <c r="CT113" s="58">
        <v>0</v>
      </c>
      <c r="CU113" s="58">
        <v>0</v>
      </c>
      <c r="CV113" s="58">
        <v>0</v>
      </c>
      <c r="CW113" s="58">
        <v>0</v>
      </c>
      <c r="CX113" s="58">
        <v>9</v>
      </c>
      <c r="CY113" s="58">
        <v>0</v>
      </c>
      <c r="CZ113" s="58">
        <v>38</v>
      </c>
      <c r="DB113" s="58" t="s">
        <v>27</v>
      </c>
      <c r="DC113" s="58">
        <v>19</v>
      </c>
      <c r="DD113" s="58">
        <v>0</v>
      </c>
      <c r="DE113" s="58">
        <v>0</v>
      </c>
      <c r="DF113" s="58">
        <v>1</v>
      </c>
      <c r="DG113" s="58">
        <v>2</v>
      </c>
      <c r="DH113" s="58">
        <v>1</v>
      </c>
      <c r="DI113" s="58">
        <v>0</v>
      </c>
      <c r="DJ113" s="58">
        <v>0</v>
      </c>
      <c r="DK113" s="58">
        <v>0</v>
      </c>
      <c r="DL113" s="58">
        <v>0</v>
      </c>
      <c r="DM113" s="58">
        <v>0</v>
      </c>
      <c r="DN113" s="58">
        <v>0</v>
      </c>
      <c r="DO113" s="58">
        <v>0</v>
      </c>
      <c r="DP113" s="58">
        <v>0</v>
      </c>
      <c r="DQ113" s="58">
        <v>0</v>
      </c>
      <c r="DR113" s="58">
        <v>0</v>
      </c>
      <c r="DS113" s="58">
        <v>3</v>
      </c>
      <c r="DT113" s="58">
        <v>1</v>
      </c>
      <c r="DU113" s="58">
        <v>27</v>
      </c>
      <c r="DW113" s="58" t="s">
        <v>27</v>
      </c>
      <c r="DX113" s="58">
        <v>54</v>
      </c>
      <c r="DY113" s="58">
        <v>0</v>
      </c>
      <c r="DZ113" s="58">
        <v>0</v>
      </c>
      <c r="EA113" s="58">
        <v>0</v>
      </c>
      <c r="EB113" s="58">
        <v>2</v>
      </c>
      <c r="EC113" s="58">
        <v>0</v>
      </c>
      <c r="ED113" s="58">
        <v>0</v>
      </c>
      <c r="EE113" s="58">
        <v>2</v>
      </c>
      <c r="EF113" s="58">
        <v>1</v>
      </c>
      <c r="EG113" s="58">
        <v>0</v>
      </c>
      <c r="EH113" s="58">
        <v>0</v>
      </c>
      <c r="EI113" s="58">
        <v>0</v>
      </c>
      <c r="EJ113" s="58">
        <v>0</v>
      </c>
      <c r="EK113" s="58">
        <v>1</v>
      </c>
      <c r="EL113" s="58">
        <v>0</v>
      </c>
      <c r="EM113" s="58">
        <v>0</v>
      </c>
      <c r="EN113" s="58">
        <v>1</v>
      </c>
      <c r="EO113" s="58">
        <v>0</v>
      </c>
      <c r="EP113" s="58">
        <v>61</v>
      </c>
      <c r="ER113" s="58" t="s">
        <v>27</v>
      </c>
      <c r="ES113" s="58">
        <v>38</v>
      </c>
      <c r="ET113" s="58">
        <v>0</v>
      </c>
      <c r="EU113" s="58">
        <v>0</v>
      </c>
      <c r="EV113" s="58">
        <v>0</v>
      </c>
      <c r="EW113" s="58">
        <v>0</v>
      </c>
      <c r="EX113" s="58">
        <v>0</v>
      </c>
      <c r="EY113" s="58">
        <v>0</v>
      </c>
      <c r="EZ113" s="58">
        <v>0</v>
      </c>
      <c r="FA113" s="58">
        <v>2</v>
      </c>
      <c r="FB113" s="58">
        <v>0</v>
      </c>
      <c r="FC113" s="58">
        <v>0</v>
      </c>
      <c r="FD113" s="58">
        <v>0</v>
      </c>
      <c r="FE113" s="58">
        <v>0</v>
      </c>
      <c r="FF113" s="58">
        <v>1</v>
      </c>
      <c r="FG113" s="58">
        <v>0</v>
      </c>
      <c r="FH113" s="58">
        <v>0</v>
      </c>
      <c r="FI113" s="58">
        <v>1</v>
      </c>
      <c r="FJ113" s="58">
        <v>0</v>
      </c>
      <c r="FK113" s="58">
        <v>42</v>
      </c>
      <c r="FM113" s="58" t="s">
        <v>27</v>
      </c>
      <c r="FN113" s="58">
        <v>11</v>
      </c>
      <c r="FO113" s="58">
        <v>0</v>
      </c>
      <c r="FP113" s="58">
        <v>1</v>
      </c>
      <c r="FQ113" s="58">
        <v>2</v>
      </c>
      <c r="FR113" s="58">
        <v>0</v>
      </c>
      <c r="FS113" s="58">
        <v>1</v>
      </c>
      <c r="FT113" s="58">
        <v>0</v>
      </c>
      <c r="FU113" s="58">
        <v>0</v>
      </c>
      <c r="FV113" s="58">
        <v>1</v>
      </c>
      <c r="FW113" s="58">
        <v>0</v>
      </c>
      <c r="FX113" s="58">
        <v>0</v>
      </c>
      <c r="FY113" s="58">
        <v>0</v>
      </c>
      <c r="FZ113" s="58">
        <v>0</v>
      </c>
      <c r="GA113" s="58">
        <v>0</v>
      </c>
      <c r="GB113" s="58">
        <v>0</v>
      </c>
      <c r="GC113" s="58">
        <v>0</v>
      </c>
      <c r="GD113" s="58">
        <v>0</v>
      </c>
      <c r="GE113" s="58">
        <v>14</v>
      </c>
      <c r="GF113" s="58">
        <v>30</v>
      </c>
      <c r="GH113" s="58" t="s">
        <v>27</v>
      </c>
      <c r="GI113" s="58">
        <v>39</v>
      </c>
      <c r="GJ113" s="58">
        <v>0</v>
      </c>
      <c r="GK113" s="58">
        <v>1</v>
      </c>
      <c r="GL113" s="58">
        <v>2</v>
      </c>
      <c r="GM113" s="58">
        <v>4</v>
      </c>
      <c r="GN113" s="58">
        <v>0</v>
      </c>
      <c r="GO113" s="58">
        <v>0</v>
      </c>
      <c r="GP113" s="58">
        <v>0</v>
      </c>
      <c r="GQ113" s="58">
        <v>1</v>
      </c>
      <c r="GR113" s="58">
        <v>0</v>
      </c>
      <c r="GS113" s="58">
        <v>1</v>
      </c>
      <c r="GT113" s="58">
        <v>0</v>
      </c>
      <c r="GU113" s="58">
        <v>0</v>
      </c>
      <c r="GV113" s="58">
        <v>1</v>
      </c>
      <c r="GW113" s="58">
        <v>0</v>
      </c>
      <c r="GX113" s="58">
        <v>0</v>
      </c>
      <c r="GY113" s="58">
        <v>1</v>
      </c>
      <c r="GZ113" s="58">
        <v>0</v>
      </c>
      <c r="HA113" s="58">
        <v>50</v>
      </c>
      <c r="HC113" s="58" t="s">
        <v>27</v>
      </c>
      <c r="HD113" s="58">
        <v>38</v>
      </c>
      <c r="HE113" s="58">
        <v>2</v>
      </c>
      <c r="HF113" s="58">
        <v>1</v>
      </c>
      <c r="HG113" s="58">
        <v>0</v>
      </c>
      <c r="HH113" s="58">
        <v>4</v>
      </c>
      <c r="HI113" s="58">
        <v>0</v>
      </c>
      <c r="HJ113" s="58">
        <v>0</v>
      </c>
      <c r="HK113" s="58">
        <v>2</v>
      </c>
      <c r="HL113" s="58">
        <v>0</v>
      </c>
      <c r="HM113" s="58">
        <v>0</v>
      </c>
      <c r="HN113" s="58">
        <v>0</v>
      </c>
      <c r="HO113" s="58">
        <v>1</v>
      </c>
      <c r="HP113" s="58">
        <v>0</v>
      </c>
      <c r="HQ113" s="58">
        <v>0</v>
      </c>
      <c r="HR113" s="58">
        <v>0</v>
      </c>
      <c r="HS113" s="58">
        <v>0</v>
      </c>
      <c r="HT113" s="58">
        <v>1</v>
      </c>
      <c r="HU113" s="58">
        <v>2</v>
      </c>
      <c r="HV113" s="58">
        <v>51</v>
      </c>
    </row>
    <row r="114" spans="1:230" ht="15" x14ac:dyDescent="0.2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0</v>
      </c>
      <c r="CJ114" s="58">
        <v>8</v>
      </c>
      <c r="CK114" s="58">
        <v>0</v>
      </c>
      <c r="CL114" s="58">
        <v>14</v>
      </c>
      <c r="CM114" s="58">
        <v>0</v>
      </c>
      <c r="CN114" s="58">
        <v>0</v>
      </c>
      <c r="CO114" s="58">
        <v>2</v>
      </c>
      <c r="CP114" s="58">
        <v>1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13</v>
      </c>
      <c r="CY114" s="58">
        <v>1</v>
      </c>
      <c r="CZ114" s="58">
        <v>63</v>
      </c>
      <c r="DB114" s="58" t="s">
        <v>28</v>
      </c>
      <c r="DC114" s="58">
        <v>18</v>
      </c>
      <c r="DD114" s="58">
        <v>0</v>
      </c>
      <c r="DE114" s="58">
        <v>1</v>
      </c>
      <c r="DF114" s="58">
        <v>0</v>
      </c>
      <c r="DG114" s="58">
        <v>17</v>
      </c>
      <c r="DH114" s="58">
        <v>1</v>
      </c>
      <c r="DI114" s="58">
        <v>0</v>
      </c>
      <c r="DJ114" s="58">
        <v>4</v>
      </c>
      <c r="DK114" s="58">
        <v>0</v>
      </c>
      <c r="DL114" s="58">
        <v>0</v>
      </c>
      <c r="DM114" s="58">
        <v>0</v>
      </c>
      <c r="DN114" s="58">
        <v>1</v>
      </c>
      <c r="DO114" s="58">
        <v>0</v>
      </c>
      <c r="DP114" s="58">
        <v>0</v>
      </c>
      <c r="DQ114" s="58">
        <v>0</v>
      </c>
      <c r="DR114" s="58">
        <v>0</v>
      </c>
      <c r="DS114" s="58">
        <v>20</v>
      </c>
      <c r="DT114" s="58">
        <v>1</v>
      </c>
      <c r="DU114" s="58">
        <v>63</v>
      </c>
      <c r="DW114" s="58" t="s">
        <v>28</v>
      </c>
      <c r="DX114" s="58">
        <v>28</v>
      </c>
      <c r="DY114" s="58">
        <v>0</v>
      </c>
      <c r="DZ114" s="58">
        <v>1</v>
      </c>
      <c r="EA114" s="58">
        <v>2</v>
      </c>
      <c r="EB114" s="58">
        <v>9</v>
      </c>
      <c r="EC114" s="58">
        <v>0</v>
      </c>
      <c r="ED114" s="58">
        <v>0</v>
      </c>
      <c r="EE114" s="58">
        <v>6</v>
      </c>
      <c r="EF114" s="58">
        <v>6</v>
      </c>
      <c r="EG114" s="58">
        <v>0</v>
      </c>
      <c r="EH114" s="58">
        <v>2</v>
      </c>
      <c r="EI114" s="58">
        <v>0</v>
      </c>
      <c r="EJ114" s="58">
        <v>0</v>
      </c>
      <c r="EK114" s="58">
        <v>0</v>
      </c>
      <c r="EL114" s="58">
        <v>0</v>
      </c>
      <c r="EM114" s="58">
        <v>0</v>
      </c>
      <c r="EN114" s="58">
        <v>18</v>
      </c>
      <c r="EO114" s="58">
        <v>3</v>
      </c>
      <c r="EP114" s="58">
        <v>75</v>
      </c>
      <c r="ER114" s="58" t="s">
        <v>28</v>
      </c>
      <c r="ES114" s="58">
        <v>17</v>
      </c>
      <c r="ET114" s="58">
        <v>0</v>
      </c>
      <c r="EU114" s="58">
        <v>4</v>
      </c>
      <c r="EV114" s="58">
        <v>1</v>
      </c>
      <c r="EW114" s="58">
        <v>9</v>
      </c>
      <c r="EX114" s="58">
        <v>1</v>
      </c>
      <c r="EY114" s="58">
        <v>0</v>
      </c>
      <c r="EZ114" s="58">
        <v>0</v>
      </c>
      <c r="FA114" s="58">
        <v>0</v>
      </c>
      <c r="FB114" s="58">
        <v>0</v>
      </c>
      <c r="FC114" s="58">
        <v>4</v>
      </c>
      <c r="FD114" s="58">
        <v>0</v>
      </c>
      <c r="FE114" s="58">
        <v>0</v>
      </c>
      <c r="FF114" s="58">
        <v>0</v>
      </c>
      <c r="FG114" s="58">
        <v>0</v>
      </c>
      <c r="FH114" s="58">
        <v>0</v>
      </c>
      <c r="FI114" s="58">
        <v>10</v>
      </c>
      <c r="FJ114" s="58">
        <v>6</v>
      </c>
      <c r="FK114" s="58">
        <v>52</v>
      </c>
      <c r="FM114" s="58" t="s">
        <v>28</v>
      </c>
      <c r="FN114" s="58">
        <v>33</v>
      </c>
      <c r="FO114" s="58">
        <v>0</v>
      </c>
      <c r="FP114" s="58">
        <v>2</v>
      </c>
      <c r="FQ114" s="58">
        <v>2</v>
      </c>
      <c r="FR114" s="58">
        <v>17</v>
      </c>
      <c r="FS114" s="58">
        <v>1</v>
      </c>
      <c r="FT114" s="58">
        <v>0</v>
      </c>
      <c r="FU114" s="58">
        <v>0</v>
      </c>
      <c r="FV114" s="58">
        <v>1</v>
      </c>
      <c r="FW114" s="58">
        <v>0</v>
      </c>
      <c r="FX114" s="58">
        <v>3</v>
      </c>
      <c r="FY114" s="58">
        <v>0</v>
      </c>
      <c r="FZ114" s="58">
        <v>0</v>
      </c>
      <c r="GA114" s="58">
        <v>1</v>
      </c>
      <c r="GB114" s="58">
        <v>0</v>
      </c>
      <c r="GC114" s="58">
        <v>0</v>
      </c>
      <c r="GD114" s="58">
        <v>2</v>
      </c>
      <c r="GE114" s="58">
        <v>11</v>
      </c>
      <c r="GF114" s="58">
        <v>73</v>
      </c>
      <c r="GH114" s="58" t="s">
        <v>28</v>
      </c>
      <c r="GI114" s="58">
        <v>28</v>
      </c>
      <c r="GJ114" s="58">
        <v>0</v>
      </c>
      <c r="GK114" s="58">
        <v>0</v>
      </c>
      <c r="GL114" s="58">
        <v>0</v>
      </c>
      <c r="GM114" s="58">
        <v>7</v>
      </c>
      <c r="GN114" s="58">
        <v>0</v>
      </c>
      <c r="GO114" s="58">
        <v>0</v>
      </c>
      <c r="GP114" s="58">
        <v>1</v>
      </c>
      <c r="GQ114" s="58">
        <v>3</v>
      </c>
      <c r="GR114" s="58">
        <v>0</v>
      </c>
      <c r="GS114" s="58">
        <v>2</v>
      </c>
      <c r="GT114" s="58">
        <v>0</v>
      </c>
      <c r="GU114" s="58">
        <v>0</v>
      </c>
      <c r="GV114" s="58">
        <v>0</v>
      </c>
      <c r="GW114" s="58">
        <v>0</v>
      </c>
      <c r="GX114" s="58">
        <v>0</v>
      </c>
      <c r="GY114" s="58">
        <v>4</v>
      </c>
      <c r="GZ114" s="58">
        <v>3</v>
      </c>
      <c r="HA114" s="58">
        <v>48</v>
      </c>
      <c r="HC114" s="58" t="s">
        <v>28</v>
      </c>
      <c r="HD114" s="58">
        <v>26</v>
      </c>
      <c r="HE114" s="58">
        <v>0</v>
      </c>
      <c r="HF114" s="58">
        <v>4</v>
      </c>
      <c r="HG114" s="58">
        <v>0</v>
      </c>
      <c r="HH114" s="58">
        <v>22</v>
      </c>
      <c r="HI114" s="58">
        <v>0</v>
      </c>
      <c r="HJ114" s="58">
        <v>0</v>
      </c>
      <c r="HK114" s="58">
        <v>8</v>
      </c>
      <c r="HL114" s="58">
        <v>3</v>
      </c>
      <c r="HM114" s="58">
        <v>0</v>
      </c>
      <c r="HN114" s="58">
        <v>3</v>
      </c>
      <c r="HO114" s="58">
        <v>0</v>
      </c>
      <c r="HP114" s="58">
        <v>0</v>
      </c>
      <c r="HQ114" s="58">
        <v>0</v>
      </c>
      <c r="HR114" s="58">
        <v>0</v>
      </c>
      <c r="HS114" s="58">
        <v>0</v>
      </c>
      <c r="HT114" s="58">
        <v>0</v>
      </c>
      <c r="HU114" s="58">
        <v>2</v>
      </c>
      <c r="HV114" s="58">
        <v>68</v>
      </c>
    </row>
    <row r="115" spans="1:230" ht="15" x14ac:dyDescent="0.2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0</v>
      </c>
      <c r="CJ115" s="58">
        <v>8</v>
      </c>
      <c r="CK115" s="58">
        <v>3</v>
      </c>
      <c r="CL115" s="58">
        <v>4</v>
      </c>
      <c r="CM115" s="58">
        <v>0</v>
      </c>
      <c r="CN115" s="58">
        <v>3</v>
      </c>
      <c r="CO115" s="58">
        <v>6</v>
      </c>
      <c r="CP115" s="58">
        <v>31</v>
      </c>
      <c r="CQ115" s="58">
        <v>0</v>
      </c>
      <c r="CR115" s="58">
        <v>15</v>
      </c>
      <c r="CS115" s="58">
        <v>5</v>
      </c>
      <c r="CT115" s="58">
        <v>2</v>
      </c>
      <c r="CU115" s="58">
        <v>0</v>
      </c>
      <c r="CV115" s="58">
        <v>0</v>
      </c>
      <c r="CW115" s="58">
        <v>0</v>
      </c>
      <c r="CX115" s="58">
        <v>74</v>
      </c>
      <c r="CY115" s="58">
        <v>5</v>
      </c>
      <c r="CZ115" s="58">
        <v>328</v>
      </c>
      <c r="DB115" s="58" t="s">
        <v>29</v>
      </c>
      <c r="DC115" s="58">
        <v>240</v>
      </c>
      <c r="DD115" s="58">
        <v>0</v>
      </c>
      <c r="DE115" s="58">
        <v>27</v>
      </c>
      <c r="DF115" s="58">
        <v>3</v>
      </c>
      <c r="DG115" s="58">
        <v>4</v>
      </c>
      <c r="DH115" s="58">
        <v>0</v>
      </c>
      <c r="DI115" s="58">
        <v>0</v>
      </c>
      <c r="DJ115" s="58">
        <v>4</v>
      </c>
      <c r="DK115" s="58">
        <v>33</v>
      </c>
      <c r="DL115" s="58">
        <v>0</v>
      </c>
      <c r="DM115" s="58">
        <v>24</v>
      </c>
      <c r="DN115" s="58">
        <v>3</v>
      </c>
      <c r="DO115" s="58">
        <v>2</v>
      </c>
      <c r="DP115" s="58">
        <v>2</v>
      </c>
      <c r="DQ115" s="58">
        <v>0</v>
      </c>
      <c r="DR115" s="58">
        <v>1</v>
      </c>
      <c r="DS115" s="58">
        <v>65</v>
      </c>
      <c r="DT115" s="58">
        <v>30</v>
      </c>
      <c r="DU115" s="58">
        <v>438</v>
      </c>
      <c r="DW115" s="58" t="s">
        <v>29</v>
      </c>
      <c r="DX115" s="58">
        <v>425</v>
      </c>
      <c r="DY115" s="58">
        <v>0</v>
      </c>
      <c r="DZ115" s="58">
        <v>36</v>
      </c>
      <c r="EA115" s="58">
        <v>16</v>
      </c>
      <c r="EB115" s="58">
        <v>4</v>
      </c>
      <c r="EC115" s="58">
        <v>3</v>
      </c>
      <c r="ED115" s="58">
        <v>2</v>
      </c>
      <c r="EE115" s="58">
        <v>18</v>
      </c>
      <c r="EF115" s="58">
        <v>49</v>
      </c>
      <c r="EG115" s="58">
        <v>0</v>
      </c>
      <c r="EH115" s="58">
        <v>75</v>
      </c>
      <c r="EI115" s="58">
        <v>3</v>
      </c>
      <c r="EJ115" s="58">
        <v>0</v>
      </c>
      <c r="EK115" s="58">
        <v>1</v>
      </c>
      <c r="EL115" s="58">
        <v>0</v>
      </c>
      <c r="EM115" s="58">
        <v>2</v>
      </c>
      <c r="EN115" s="58">
        <v>188</v>
      </c>
      <c r="EO115" s="58">
        <v>20</v>
      </c>
      <c r="EP115" s="58">
        <v>842</v>
      </c>
      <c r="ER115" s="58" t="s">
        <v>29</v>
      </c>
      <c r="ES115" s="58">
        <v>369</v>
      </c>
      <c r="ET115" s="58">
        <v>5</v>
      </c>
      <c r="EU115" s="58">
        <v>11</v>
      </c>
      <c r="EV115" s="58">
        <v>5</v>
      </c>
      <c r="EW115" s="58">
        <v>26</v>
      </c>
      <c r="EX115" s="58">
        <v>12</v>
      </c>
      <c r="EY115" s="58">
        <v>7</v>
      </c>
      <c r="EZ115" s="58">
        <v>14</v>
      </c>
      <c r="FA115" s="58">
        <v>31</v>
      </c>
      <c r="FB115" s="58">
        <v>0</v>
      </c>
      <c r="FC115" s="58">
        <v>33</v>
      </c>
      <c r="FD115" s="58">
        <v>5</v>
      </c>
      <c r="FE115" s="58">
        <v>0</v>
      </c>
      <c r="FF115" s="58">
        <v>0</v>
      </c>
      <c r="FG115" s="58">
        <v>0</v>
      </c>
      <c r="FH115" s="58">
        <v>2</v>
      </c>
      <c r="FI115" s="58">
        <v>156</v>
      </c>
      <c r="FJ115" s="58">
        <v>23</v>
      </c>
      <c r="FK115" s="58">
        <v>699</v>
      </c>
      <c r="FM115" s="58" t="s">
        <v>29</v>
      </c>
      <c r="FN115" s="58">
        <v>120</v>
      </c>
      <c r="FO115" s="58">
        <v>5</v>
      </c>
      <c r="FP115" s="58">
        <v>18</v>
      </c>
      <c r="FQ115" s="58">
        <v>9</v>
      </c>
      <c r="FR115" s="58">
        <v>17</v>
      </c>
      <c r="FS115" s="58">
        <v>5</v>
      </c>
      <c r="FT115" s="58">
        <v>5</v>
      </c>
      <c r="FU115" s="58">
        <v>5</v>
      </c>
      <c r="FV115" s="58">
        <v>41</v>
      </c>
      <c r="FW115" s="58">
        <v>0</v>
      </c>
      <c r="FX115" s="58">
        <v>36</v>
      </c>
      <c r="FY115" s="58">
        <v>3</v>
      </c>
      <c r="FZ115" s="58">
        <v>3</v>
      </c>
      <c r="GA115" s="58">
        <v>0</v>
      </c>
      <c r="GB115" s="58">
        <v>0</v>
      </c>
      <c r="GC115" s="58">
        <v>158</v>
      </c>
      <c r="GD115" s="58">
        <v>195</v>
      </c>
      <c r="GE115" s="58">
        <v>244</v>
      </c>
      <c r="GF115" s="58">
        <v>864</v>
      </c>
      <c r="GH115" s="58" t="s">
        <v>29</v>
      </c>
      <c r="GI115" s="58">
        <v>300</v>
      </c>
      <c r="GJ115" s="58">
        <v>0</v>
      </c>
      <c r="GK115" s="58">
        <v>21</v>
      </c>
      <c r="GL115" s="58">
        <v>6</v>
      </c>
      <c r="GM115" s="58">
        <v>11</v>
      </c>
      <c r="GN115" s="58">
        <v>2</v>
      </c>
      <c r="GO115" s="58">
        <v>3</v>
      </c>
      <c r="GP115" s="58">
        <v>3</v>
      </c>
      <c r="GQ115" s="58">
        <v>33</v>
      </c>
      <c r="GR115" s="58">
        <v>5</v>
      </c>
      <c r="GS115" s="58">
        <v>27</v>
      </c>
      <c r="GT115" s="58">
        <v>5</v>
      </c>
      <c r="GU115" s="58">
        <v>0</v>
      </c>
      <c r="GV115" s="58">
        <v>0</v>
      </c>
      <c r="GW115" s="58">
        <v>2</v>
      </c>
      <c r="GX115" s="58">
        <v>6</v>
      </c>
      <c r="GY115" s="58">
        <v>179</v>
      </c>
      <c r="GZ115" s="58">
        <v>13</v>
      </c>
      <c r="HA115" s="58">
        <v>616</v>
      </c>
      <c r="HC115" s="58" t="s">
        <v>29</v>
      </c>
      <c r="HD115" s="58">
        <v>285</v>
      </c>
      <c r="HE115" s="58">
        <v>1</v>
      </c>
      <c r="HF115" s="58">
        <v>11</v>
      </c>
      <c r="HG115" s="58">
        <v>8</v>
      </c>
      <c r="HH115" s="58">
        <v>6</v>
      </c>
      <c r="HI115" s="58">
        <v>0</v>
      </c>
      <c r="HJ115" s="58">
        <v>3</v>
      </c>
      <c r="HK115" s="58">
        <v>1</v>
      </c>
      <c r="HL115" s="58">
        <v>19</v>
      </c>
      <c r="HM115" s="58">
        <v>6</v>
      </c>
      <c r="HN115" s="58">
        <v>13</v>
      </c>
      <c r="HO115" s="58">
        <v>8</v>
      </c>
      <c r="HP115" s="58">
        <v>0</v>
      </c>
      <c r="HQ115" s="58">
        <v>1</v>
      </c>
      <c r="HR115" s="58">
        <v>2</v>
      </c>
      <c r="HS115" s="58">
        <v>0</v>
      </c>
      <c r="HT115" s="58">
        <v>136</v>
      </c>
      <c r="HU115" s="58">
        <v>2</v>
      </c>
      <c r="HV115" s="58">
        <v>502</v>
      </c>
    </row>
    <row r="116" spans="1:230" ht="15" x14ac:dyDescent="0.2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5</v>
      </c>
      <c r="CJ116" s="58">
        <v>7</v>
      </c>
      <c r="CK116" s="58">
        <v>0</v>
      </c>
      <c r="CL116" s="58">
        <v>0</v>
      </c>
      <c r="CM116" s="58">
        <v>5</v>
      </c>
      <c r="CN116" s="58">
        <v>0</v>
      </c>
      <c r="CO116" s="58">
        <v>5</v>
      </c>
      <c r="CP116" s="58">
        <v>27</v>
      </c>
      <c r="CQ116" s="58">
        <v>1</v>
      </c>
      <c r="CR116" s="58">
        <v>2</v>
      </c>
      <c r="CS116" s="58">
        <v>4</v>
      </c>
      <c r="CT116" s="58">
        <v>0</v>
      </c>
      <c r="CU116" s="58">
        <v>0</v>
      </c>
      <c r="CV116" s="58">
        <v>0</v>
      </c>
      <c r="CW116" s="58">
        <v>0</v>
      </c>
      <c r="CX116" s="58">
        <v>12</v>
      </c>
      <c r="CY116" s="58">
        <v>0</v>
      </c>
      <c r="CZ116" s="58">
        <v>112</v>
      </c>
      <c r="DB116" s="58" t="s">
        <v>30</v>
      </c>
      <c r="DC116" s="58">
        <v>53</v>
      </c>
      <c r="DD116" s="58">
        <v>0</v>
      </c>
      <c r="DE116" s="58">
        <v>4</v>
      </c>
      <c r="DF116" s="58">
        <v>3</v>
      </c>
      <c r="DG116" s="58">
        <v>0</v>
      </c>
      <c r="DH116" s="58">
        <v>0</v>
      </c>
      <c r="DI116" s="58">
        <v>2</v>
      </c>
      <c r="DJ116" s="58">
        <v>9</v>
      </c>
      <c r="DK116" s="58">
        <v>7</v>
      </c>
      <c r="DL116" s="58">
        <v>2</v>
      </c>
      <c r="DM116" s="58">
        <v>3</v>
      </c>
      <c r="DN116" s="58">
        <v>0</v>
      </c>
      <c r="DO116" s="58">
        <v>0</v>
      </c>
      <c r="DP116" s="58">
        <v>0</v>
      </c>
      <c r="DQ116" s="58">
        <v>0</v>
      </c>
      <c r="DR116" s="58">
        <v>0</v>
      </c>
      <c r="DS116" s="58">
        <v>14</v>
      </c>
      <c r="DT116" s="58">
        <v>0</v>
      </c>
      <c r="DU116" s="58">
        <v>97</v>
      </c>
      <c r="DW116" s="58" t="s">
        <v>30</v>
      </c>
      <c r="DX116" s="58">
        <v>43</v>
      </c>
      <c r="DY116" s="58">
        <v>2</v>
      </c>
      <c r="DZ116" s="58">
        <v>7</v>
      </c>
      <c r="EA116" s="58">
        <v>2</v>
      </c>
      <c r="EB116" s="58">
        <v>0</v>
      </c>
      <c r="EC116" s="58">
        <v>5</v>
      </c>
      <c r="ED116" s="58">
        <v>0</v>
      </c>
      <c r="EE116" s="58">
        <v>3</v>
      </c>
      <c r="EF116" s="58">
        <v>13</v>
      </c>
      <c r="EG116" s="58">
        <v>0</v>
      </c>
      <c r="EH116" s="58">
        <v>2</v>
      </c>
      <c r="EI116" s="58">
        <v>1</v>
      </c>
      <c r="EJ116" s="58">
        <v>0</v>
      </c>
      <c r="EK116" s="58">
        <v>0</v>
      </c>
      <c r="EL116" s="58">
        <v>0</v>
      </c>
      <c r="EM116" s="58">
        <v>0</v>
      </c>
      <c r="EN116" s="58">
        <v>16</v>
      </c>
      <c r="EO116" s="58">
        <v>0</v>
      </c>
      <c r="EP116" s="58">
        <v>94</v>
      </c>
      <c r="ER116" s="58" t="s">
        <v>30</v>
      </c>
      <c r="ES116" s="58">
        <v>19</v>
      </c>
      <c r="ET116" s="58">
        <v>1</v>
      </c>
      <c r="EU116" s="58">
        <v>2</v>
      </c>
      <c r="EV116" s="58">
        <v>2</v>
      </c>
      <c r="EW116" s="58">
        <v>2</v>
      </c>
      <c r="EX116" s="58">
        <v>6</v>
      </c>
      <c r="EY116" s="58">
        <v>0</v>
      </c>
      <c r="EZ116" s="58">
        <v>0</v>
      </c>
      <c r="FA116" s="58">
        <v>21</v>
      </c>
      <c r="FB116" s="58">
        <v>0</v>
      </c>
      <c r="FC116" s="58">
        <v>0</v>
      </c>
      <c r="FD116" s="58">
        <v>0</v>
      </c>
      <c r="FE116" s="58">
        <v>0</v>
      </c>
      <c r="FF116" s="58">
        <v>0</v>
      </c>
      <c r="FG116" s="58">
        <v>0</v>
      </c>
      <c r="FH116" s="58">
        <v>0</v>
      </c>
      <c r="FI116" s="58">
        <v>18</v>
      </c>
      <c r="FJ116" s="58">
        <v>3</v>
      </c>
      <c r="FK116" s="58">
        <v>74</v>
      </c>
      <c r="FM116" s="58" t="s">
        <v>30</v>
      </c>
      <c r="FN116" s="58">
        <v>33</v>
      </c>
      <c r="FO116" s="58">
        <v>0</v>
      </c>
      <c r="FP116" s="58">
        <v>3</v>
      </c>
      <c r="FQ116" s="58">
        <v>7</v>
      </c>
      <c r="FR116" s="58">
        <v>1</v>
      </c>
      <c r="FS116" s="58">
        <v>3</v>
      </c>
      <c r="FT116" s="58">
        <v>0</v>
      </c>
      <c r="FU116" s="58">
        <v>0</v>
      </c>
      <c r="FV116" s="58">
        <v>18</v>
      </c>
      <c r="FW116" s="58">
        <v>0</v>
      </c>
      <c r="FX116" s="58">
        <v>2</v>
      </c>
      <c r="FY116" s="58">
        <v>0</v>
      </c>
      <c r="FZ116" s="58">
        <v>0</v>
      </c>
      <c r="GA116" s="58">
        <v>0</v>
      </c>
      <c r="GB116" s="58">
        <v>0</v>
      </c>
      <c r="GC116" s="58">
        <v>0</v>
      </c>
      <c r="GD116" s="58">
        <v>19</v>
      </c>
      <c r="GE116" s="58">
        <v>50</v>
      </c>
      <c r="GF116" s="58">
        <v>136</v>
      </c>
      <c r="GH116" s="58" t="s">
        <v>30</v>
      </c>
      <c r="GI116" s="58">
        <v>47</v>
      </c>
      <c r="GJ116" s="58">
        <v>2</v>
      </c>
      <c r="GK116" s="58">
        <v>0</v>
      </c>
      <c r="GL116" s="58">
        <v>1</v>
      </c>
      <c r="GM116" s="58">
        <v>0</v>
      </c>
      <c r="GN116" s="58">
        <v>0</v>
      </c>
      <c r="GO116" s="58">
        <v>0</v>
      </c>
      <c r="GP116" s="58">
        <v>0</v>
      </c>
      <c r="GQ116" s="58">
        <v>14</v>
      </c>
      <c r="GR116" s="58">
        <v>0</v>
      </c>
      <c r="GS116" s="58">
        <v>4</v>
      </c>
      <c r="GT116" s="58">
        <v>0</v>
      </c>
      <c r="GU116" s="58">
        <v>0</v>
      </c>
      <c r="GV116" s="58">
        <v>0</v>
      </c>
      <c r="GW116" s="58">
        <v>0</v>
      </c>
      <c r="GX116" s="58">
        <v>0</v>
      </c>
      <c r="GY116" s="58">
        <v>18</v>
      </c>
      <c r="GZ116" s="58">
        <v>1</v>
      </c>
      <c r="HA116" s="58">
        <v>87</v>
      </c>
      <c r="HC116" s="58" t="s">
        <v>30</v>
      </c>
      <c r="HD116" s="58">
        <v>40</v>
      </c>
      <c r="HE116" s="58">
        <v>0</v>
      </c>
      <c r="HF116" s="58">
        <v>4</v>
      </c>
      <c r="HG116" s="58">
        <v>2</v>
      </c>
      <c r="HH116" s="58">
        <v>2</v>
      </c>
      <c r="HI116" s="58">
        <v>0</v>
      </c>
      <c r="HJ116" s="58">
        <v>0</v>
      </c>
      <c r="HK116" s="58">
        <v>4</v>
      </c>
      <c r="HL116" s="58">
        <v>11</v>
      </c>
      <c r="HM116" s="58">
        <v>0</v>
      </c>
      <c r="HN116" s="58">
        <v>2</v>
      </c>
      <c r="HO116" s="58">
        <v>1</v>
      </c>
      <c r="HP116" s="58">
        <v>0</v>
      </c>
      <c r="HQ116" s="58">
        <v>0</v>
      </c>
      <c r="HR116" s="58">
        <v>0</v>
      </c>
      <c r="HS116" s="58">
        <v>0</v>
      </c>
      <c r="HT116" s="58">
        <v>4</v>
      </c>
      <c r="HU116" s="58">
        <v>0</v>
      </c>
      <c r="HV116" s="58">
        <v>70</v>
      </c>
    </row>
    <row r="117" spans="1:230" ht="15" x14ac:dyDescent="0.2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2</v>
      </c>
      <c r="CK117" s="58">
        <v>0</v>
      </c>
      <c r="CL117" s="58">
        <v>5</v>
      </c>
      <c r="CM117" s="58">
        <v>0</v>
      </c>
      <c r="CN117" s="58">
        <v>0</v>
      </c>
      <c r="CO117" s="58">
        <v>3</v>
      </c>
      <c r="CP117" s="58">
        <v>5</v>
      </c>
      <c r="CQ117" s="58">
        <v>1</v>
      </c>
      <c r="CR117" s="58">
        <v>2</v>
      </c>
      <c r="CS117" s="58">
        <v>0</v>
      </c>
      <c r="CT117" s="58">
        <v>0</v>
      </c>
      <c r="CU117" s="58">
        <v>0</v>
      </c>
      <c r="CV117" s="58">
        <v>0</v>
      </c>
      <c r="CW117" s="58">
        <v>0</v>
      </c>
      <c r="CX117" s="58">
        <v>0</v>
      </c>
      <c r="CY117" s="58">
        <v>0</v>
      </c>
      <c r="CZ117" s="58">
        <v>38</v>
      </c>
      <c r="DB117" s="58" t="s">
        <v>31</v>
      </c>
      <c r="DC117" s="58">
        <v>5</v>
      </c>
      <c r="DD117" s="58">
        <v>0</v>
      </c>
      <c r="DE117" s="58">
        <v>3</v>
      </c>
      <c r="DF117" s="58">
        <v>0</v>
      </c>
      <c r="DG117" s="58">
        <v>7</v>
      </c>
      <c r="DH117" s="58">
        <v>0</v>
      </c>
      <c r="DI117" s="58">
        <v>0</v>
      </c>
      <c r="DJ117" s="58">
        <v>1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0</v>
      </c>
      <c r="DR117" s="58">
        <v>0</v>
      </c>
      <c r="DS117" s="58">
        <v>10</v>
      </c>
      <c r="DT117" s="58">
        <v>0</v>
      </c>
      <c r="DU117" s="58">
        <v>27</v>
      </c>
      <c r="DW117" s="58" t="s">
        <v>31</v>
      </c>
      <c r="DX117" s="58">
        <v>6</v>
      </c>
      <c r="DY117" s="58">
        <v>0</v>
      </c>
      <c r="DZ117" s="58">
        <v>1</v>
      </c>
      <c r="EA117" s="58">
        <v>0</v>
      </c>
      <c r="EB117" s="58">
        <v>3</v>
      </c>
      <c r="EC117" s="58">
        <v>0</v>
      </c>
      <c r="ED117" s="58">
        <v>0</v>
      </c>
      <c r="EE117" s="58">
        <v>0</v>
      </c>
      <c r="EF117" s="58">
        <v>6</v>
      </c>
      <c r="EG117" s="58">
        <v>0</v>
      </c>
      <c r="EH117" s="58">
        <v>0</v>
      </c>
      <c r="EI117" s="58">
        <v>0</v>
      </c>
      <c r="EJ117" s="58">
        <v>0</v>
      </c>
      <c r="EK117" s="58">
        <v>0</v>
      </c>
      <c r="EL117" s="58">
        <v>0</v>
      </c>
      <c r="EM117" s="58">
        <v>0</v>
      </c>
      <c r="EN117" s="58">
        <v>10</v>
      </c>
      <c r="EO117" s="58">
        <v>0</v>
      </c>
      <c r="EP117" s="58">
        <v>26</v>
      </c>
      <c r="ER117" s="58" t="s">
        <v>31</v>
      </c>
      <c r="ES117" s="58">
        <v>3</v>
      </c>
      <c r="ET117" s="58">
        <v>0</v>
      </c>
      <c r="EU117" s="58">
        <v>1</v>
      </c>
      <c r="EV117" s="58">
        <v>0</v>
      </c>
      <c r="EW117" s="58">
        <v>1</v>
      </c>
      <c r="EX117" s="58">
        <v>0</v>
      </c>
      <c r="EY117" s="58">
        <v>0</v>
      </c>
      <c r="EZ117" s="58">
        <v>0</v>
      </c>
      <c r="FA117" s="58">
        <v>4</v>
      </c>
      <c r="FB117" s="58">
        <v>0</v>
      </c>
      <c r="FC117" s="58">
        <v>1</v>
      </c>
      <c r="FD117" s="58">
        <v>0</v>
      </c>
      <c r="FE117" s="58">
        <v>0</v>
      </c>
      <c r="FF117" s="58">
        <v>0</v>
      </c>
      <c r="FG117" s="58">
        <v>0</v>
      </c>
      <c r="FH117" s="58">
        <v>0</v>
      </c>
      <c r="FI117" s="58">
        <v>5</v>
      </c>
      <c r="FJ117" s="58">
        <v>4</v>
      </c>
      <c r="FK117" s="58">
        <v>19</v>
      </c>
      <c r="FM117" s="58" t="s">
        <v>31</v>
      </c>
      <c r="FN117" s="58">
        <v>6</v>
      </c>
      <c r="FO117" s="58">
        <v>0</v>
      </c>
      <c r="FP117" s="58">
        <v>1</v>
      </c>
      <c r="FQ117" s="58">
        <v>0</v>
      </c>
      <c r="FR117" s="58">
        <v>3</v>
      </c>
      <c r="FS117" s="58">
        <v>0</v>
      </c>
      <c r="FT117" s="58">
        <v>0</v>
      </c>
      <c r="FU117" s="58">
        <v>0</v>
      </c>
      <c r="FV117" s="58">
        <v>7</v>
      </c>
      <c r="FW117" s="58">
        <v>0</v>
      </c>
      <c r="FX117" s="58">
        <v>0</v>
      </c>
      <c r="FY117" s="58">
        <v>0</v>
      </c>
      <c r="FZ117" s="58">
        <v>0</v>
      </c>
      <c r="GA117" s="58">
        <v>0</v>
      </c>
      <c r="GB117" s="58">
        <v>0</v>
      </c>
      <c r="GC117" s="58">
        <v>0</v>
      </c>
      <c r="GD117" s="58">
        <v>3</v>
      </c>
      <c r="GE117" s="58">
        <v>6</v>
      </c>
      <c r="GF117" s="58">
        <v>26</v>
      </c>
      <c r="GH117" s="58" t="s">
        <v>31</v>
      </c>
      <c r="GI117" s="58">
        <v>8</v>
      </c>
      <c r="GJ117" s="58">
        <v>0</v>
      </c>
      <c r="GK117" s="58">
        <v>0</v>
      </c>
      <c r="GL117" s="58">
        <v>0</v>
      </c>
      <c r="GM117" s="58">
        <v>2</v>
      </c>
      <c r="GN117" s="58">
        <v>0</v>
      </c>
      <c r="GO117" s="58">
        <v>0</v>
      </c>
      <c r="GP117" s="58">
        <v>2</v>
      </c>
      <c r="GQ117" s="58">
        <v>0</v>
      </c>
      <c r="GR117" s="58">
        <v>1</v>
      </c>
      <c r="GS117" s="58">
        <v>0</v>
      </c>
      <c r="GT117" s="58">
        <v>0</v>
      </c>
      <c r="GU117" s="58">
        <v>0</v>
      </c>
      <c r="GV117" s="58">
        <v>0</v>
      </c>
      <c r="GW117" s="58">
        <v>0</v>
      </c>
      <c r="GX117" s="58">
        <v>0</v>
      </c>
      <c r="GY117" s="58">
        <v>0</v>
      </c>
      <c r="GZ117" s="58">
        <v>1</v>
      </c>
      <c r="HA117" s="58">
        <v>14</v>
      </c>
      <c r="HC117" s="58" t="s">
        <v>31</v>
      </c>
      <c r="HD117" s="58">
        <v>16</v>
      </c>
      <c r="HE117" s="58">
        <v>0</v>
      </c>
      <c r="HF117" s="58">
        <v>2</v>
      </c>
      <c r="HG117" s="58">
        <v>0</v>
      </c>
      <c r="HH117" s="58">
        <v>2</v>
      </c>
      <c r="HI117" s="58">
        <v>0</v>
      </c>
      <c r="HJ117" s="58">
        <v>0</v>
      </c>
      <c r="HK117" s="58">
        <v>1</v>
      </c>
      <c r="HL117" s="58">
        <v>1</v>
      </c>
      <c r="HM117" s="58">
        <v>0</v>
      </c>
      <c r="HN117" s="58">
        <v>0</v>
      </c>
      <c r="HO117" s="58">
        <v>0</v>
      </c>
      <c r="HP117" s="58">
        <v>0</v>
      </c>
      <c r="HQ117" s="58">
        <v>0</v>
      </c>
      <c r="HR117" s="58">
        <v>0</v>
      </c>
      <c r="HS117" s="58">
        <v>0</v>
      </c>
      <c r="HT117" s="58">
        <v>0</v>
      </c>
      <c r="HU117" s="58">
        <v>3</v>
      </c>
      <c r="HV117" s="58">
        <v>25</v>
      </c>
    </row>
    <row r="118" spans="1:230" ht="15" x14ac:dyDescent="0.2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2</v>
      </c>
      <c r="CJ118" s="58">
        <v>14</v>
      </c>
      <c r="CK118" s="58">
        <v>0</v>
      </c>
      <c r="CL118" s="58">
        <v>0</v>
      </c>
      <c r="CM118" s="58">
        <v>9</v>
      </c>
      <c r="CN118" s="58">
        <v>2</v>
      </c>
      <c r="CO118" s="58">
        <v>7</v>
      </c>
      <c r="CP118" s="58">
        <v>4</v>
      </c>
      <c r="CQ118" s="58">
        <v>1</v>
      </c>
      <c r="CR118" s="58">
        <v>10</v>
      </c>
      <c r="CS118" s="58">
        <v>9</v>
      </c>
      <c r="CT118" s="58">
        <v>0</v>
      </c>
      <c r="CU118" s="58">
        <v>0</v>
      </c>
      <c r="CV118" s="58">
        <v>0</v>
      </c>
      <c r="CW118" s="58">
        <v>0</v>
      </c>
      <c r="CX118" s="58">
        <v>12</v>
      </c>
      <c r="CY118" s="58">
        <v>9</v>
      </c>
      <c r="CZ118" s="58">
        <v>221</v>
      </c>
      <c r="DB118" s="58" t="s">
        <v>32</v>
      </c>
      <c r="DC118" s="58">
        <v>168</v>
      </c>
      <c r="DD118" s="58">
        <v>1</v>
      </c>
      <c r="DE118" s="58">
        <v>13</v>
      </c>
      <c r="DF118" s="58">
        <v>0</v>
      </c>
      <c r="DG118" s="58">
        <v>0</v>
      </c>
      <c r="DH118" s="58">
        <v>11</v>
      </c>
      <c r="DI118" s="58">
        <v>0</v>
      </c>
      <c r="DJ118" s="58">
        <v>6</v>
      </c>
      <c r="DK118" s="58">
        <v>2</v>
      </c>
      <c r="DL118" s="58">
        <v>0</v>
      </c>
      <c r="DM118" s="58">
        <v>3</v>
      </c>
      <c r="DN118" s="58">
        <v>0</v>
      </c>
      <c r="DO118" s="58">
        <v>0</v>
      </c>
      <c r="DP118" s="58">
        <v>0</v>
      </c>
      <c r="DQ118" s="58">
        <v>0</v>
      </c>
      <c r="DR118" s="58">
        <v>0</v>
      </c>
      <c r="DS118" s="58">
        <v>0</v>
      </c>
      <c r="DT118" s="58">
        <v>0</v>
      </c>
      <c r="DU118" s="58">
        <v>204</v>
      </c>
      <c r="DW118" s="58" t="s">
        <v>32</v>
      </c>
      <c r="DX118" s="58">
        <v>99</v>
      </c>
      <c r="DY118" s="58">
        <v>0</v>
      </c>
      <c r="DZ118" s="58">
        <v>11</v>
      </c>
      <c r="EA118" s="58">
        <v>1</v>
      </c>
      <c r="EB118" s="58">
        <v>0</v>
      </c>
      <c r="EC118" s="58">
        <v>5</v>
      </c>
      <c r="ED118" s="58">
        <v>0</v>
      </c>
      <c r="EE118" s="58">
        <v>10</v>
      </c>
      <c r="EF118" s="58">
        <v>3</v>
      </c>
      <c r="EG118" s="58">
        <v>0</v>
      </c>
      <c r="EH118" s="58">
        <v>3</v>
      </c>
      <c r="EI118" s="58">
        <v>9</v>
      </c>
      <c r="EJ118" s="58">
        <v>0</v>
      </c>
      <c r="EK118" s="58">
        <v>0</v>
      </c>
      <c r="EL118" s="58">
        <v>1</v>
      </c>
      <c r="EM118" s="58">
        <v>1</v>
      </c>
      <c r="EN118" s="58">
        <v>3</v>
      </c>
      <c r="EO118" s="58">
        <v>1</v>
      </c>
      <c r="EP118" s="58">
        <v>147</v>
      </c>
      <c r="ER118" s="58" t="s">
        <v>32</v>
      </c>
      <c r="ES118" s="58">
        <v>201</v>
      </c>
      <c r="ET118" s="58">
        <v>0</v>
      </c>
      <c r="EU118" s="58">
        <v>9</v>
      </c>
      <c r="EV118" s="58">
        <v>0</v>
      </c>
      <c r="EW118" s="58">
        <v>0</v>
      </c>
      <c r="EX118" s="58">
        <v>9</v>
      </c>
      <c r="EY118" s="58">
        <v>0</v>
      </c>
      <c r="EZ118" s="58">
        <v>7</v>
      </c>
      <c r="FA118" s="58">
        <v>1</v>
      </c>
      <c r="FB118" s="58">
        <v>1</v>
      </c>
      <c r="FC118" s="58">
        <v>9</v>
      </c>
      <c r="FD118" s="58">
        <v>7</v>
      </c>
      <c r="FE118" s="58">
        <v>0</v>
      </c>
      <c r="FF118" s="58">
        <v>0</v>
      </c>
      <c r="FG118" s="58">
        <v>0</v>
      </c>
      <c r="FH118" s="58">
        <v>1</v>
      </c>
      <c r="FI118" s="58">
        <v>4</v>
      </c>
      <c r="FJ118" s="58">
        <v>3</v>
      </c>
      <c r="FK118" s="58">
        <v>252</v>
      </c>
      <c r="FM118" s="58" t="s">
        <v>32</v>
      </c>
      <c r="FN118" s="58">
        <v>128</v>
      </c>
      <c r="FO118" s="58">
        <v>1</v>
      </c>
      <c r="FP118" s="58">
        <v>7</v>
      </c>
      <c r="FQ118" s="58">
        <v>1</v>
      </c>
      <c r="FR118" s="58">
        <v>0</v>
      </c>
      <c r="FS118" s="58">
        <v>13</v>
      </c>
      <c r="FT118" s="58">
        <v>2</v>
      </c>
      <c r="FU118" s="58">
        <v>5</v>
      </c>
      <c r="FV118" s="58">
        <v>5</v>
      </c>
      <c r="FW118" s="58">
        <v>0</v>
      </c>
      <c r="FX118" s="58">
        <v>6</v>
      </c>
      <c r="FY118" s="58">
        <v>11</v>
      </c>
      <c r="FZ118" s="58">
        <v>0</v>
      </c>
      <c r="GA118" s="58">
        <v>0</v>
      </c>
      <c r="GB118" s="58">
        <v>0</v>
      </c>
      <c r="GC118" s="58">
        <v>1</v>
      </c>
      <c r="GD118" s="58">
        <v>3</v>
      </c>
      <c r="GE118" s="58">
        <v>128</v>
      </c>
      <c r="GF118" s="58">
        <v>311</v>
      </c>
      <c r="GH118" s="58" t="s">
        <v>32</v>
      </c>
      <c r="GI118" s="58">
        <v>185</v>
      </c>
      <c r="GJ118" s="58">
        <v>0</v>
      </c>
      <c r="GK118" s="58">
        <v>6</v>
      </c>
      <c r="GL118" s="58">
        <v>0</v>
      </c>
      <c r="GM118" s="58">
        <v>0</v>
      </c>
      <c r="GN118" s="58">
        <v>3</v>
      </c>
      <c r="GO118" s="58">
        <v>0</v>
      </c>
      <c r="GP118" s="58">
        <v>7</v>
      </c>
      <c r="GQ118" s="58">
        <v>6</v>
      </c>
      <c r="GR118" s="58">
        <v>0</v>
      </c>
      <c r="GS118" s="58">
        <v>5</v>
      </c>
      <c r="GT118" s="58">
        <v>0</v>
      </c>
      <c r="GU118" s="58">
        <v>0</v>
      </c>
      <c r="GV118" s="58">
        <v>0</v>
      </c>
      <c r="GW118" s="58">
        <v>0</v>
      </c>
      <c r="GX118" s="58">
        <v>0</v>
      </c>
      <c r="GY118" s="58">
        <v>0</v>
      </c>
      <c r="GZ118" s="58">
        <v>14</v>
      </c>
      <c r="HA118" s="58">
        <v>226</v>
      </c>
      <c r="HC118" s="58" t="s">
        <v>32</v>
      </c>
      <c r="HD118" s="58">
        <v>136</v>
      </c>
      <c r="HE118" s="58">
        <v>0</v>
      </c>
      <c r="HF118" s="58">
        <v>15</v>
      </c>
      <c r="HG118" s="58">
        <v>4</v>
      </c>
      <c r="HH118" s="58">
        <v>0</v>
      </c>
      <c r="HI118" s="58">
        <v>7</v>
      </c>
      <c r="HJ118" s="58">
        <v>0</v>
      </c>
      <c r="HK118" s="58">
        <v>2</v>
      </c>
      <c r="HL118" s="58">
        <v>3</v>
      </c>
      <c r="HM118" s="58">
        <v>0</v>
      </c>
      <c r="HN118" s="58">
        <v>5</v>
      </c>
      <c r="HO118" s="58">
        <v>16</v>
      </c>
      <c r="HP118" s="58">
        <v>0</v>
      </c>
      <c r="HQ118" s="58">
        <v>0</v>
      </c>
      <c r="HR118" s="58">
        <v>0</v>
      </c>
      <c r="HS118" s="58">
        <v>0</v>
      </c>
      <c r="HT118" s="58">
        <v>1</v>
      </c>
      <c r="HU118" s="58">
        <v>5</v>
      </c>
      <c r="HV118" s="58">
        <v>194</v>
      </c>
    </row>
    <row r="119" spans="1:230" ht="15" x14ac:dyDescent="0.2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0</v>
      </c>
      <c r="CJ119" s="58">
        <v>8</v>
      </c>
      <c r="CK119" s="58">
        <v>2</v>
      </c>
      <c r="CL119" s="58">
        <v>2</v>
      </c>
      <c r="CM119" s="58">
        <v>1</v>
      </c>
      <c r="CN119" s="58">
        <v>3</v>
      </c>
      <c r="CO119" s="58">
        <v>16</v>
      </c>
      <c r="CP119" s="58">
        <v>9</v>
      </c>
      <c r="CQ119" s="58">
        <v>4</v>
      </c>
      <c r="CR119" s="58">
        <v>10</v>
      </c>
      <c r="CS119" s="58">
        <v>1</v>
      </c>
      <c r="CT119" s="58">
        <v>0</v>
      </c>
      <c r="CU119" s="58">
        <v>0</v>
      </c>
      <c r="CV119" s="58">
        <v>0</v>
      </c>
      <c r="CW119" s="58">
        <v>5</v>
      </c>
      <c r="CX119" s="58">
        <v>0</v>
      </c>
      <c r="CY119" s="58">
        <v>6</v>
      </c>
      <c r="CZ119" s="58">
        <v>188</v>
      </c>
      <c r="DB119" s="58" t="s">
        <v>33</v>
      </c>
      <c r="DC119" s="58">
        <v>110</v>
      </c>
      <c r="DD119" s="58">
        <v>0</v>
      </c>
      <c r="DE119" s="58">
        <v>13</v>
      </c>
      <c r="DF119" s="58">
        <v>2</v>
      </c>
      <c r="DG119" s="58">
        <v>1</v>
      </c>
      <c r="DH119" s="58">
        <v>1</v>
      </c>
      <c r="DI119" s="58">
        <v>1</v>
      </c>
      <c r="DJ119" s="58">
        <v>15</v>
      </c>
      <c r="DK119" s="58">
        <v>19</v>
      </c>
      <c r="DL119" s="58">
        <v>2</v>
      </c>
      <c r="DM119" s="58">
        <v>13</v>
      </c>
      <c r="DN119" s="58">
        <v>1</v>
      </c>
      <c r="DO119" s="58">
        <v>0</v>
      </c>
      <c r="DP119" s="58">
        <v>0</v>
      </c>
      <c r="DQ119" s="58">
        <v>0</v>
      </c>
      <c r="DR119" s="58">
        <v>4</v>
      </c>
      <c r="DS119" s="58">
        <v>0</v>
      </c>
      <c r="DT119" s="58">
        <v>14</v>
      </c>
      <c r="DU119" s="58">
        <v>196</v>
      </c>
      <c r="DW119" s="58" t="s">
        <v>33</v>
      </c>
      <c r="DX119" s="58">
        <v>99</v>
      </c>
      <c r="DY119" s="58">
        <v>0</v>
      </c>
      <c r="DZ119" s="58">
        <v>15</v>
      </c>
      <c r="EA119" s="58">
        <v>9</v>
      </c>
      <c r="EB119" s="58">
        <v>2</v>
      </c>
      <c r="EC119" s="58">
        <v>0</v>
      </c>
      <c r="ED119" s="58">
        <v>0</v>
      </c>
      <c r="EE119" s="58">
        <v>23</v>
      </c>
      <c r="EF119" s="58">
        <v>9</v>
      </c>
      <c r="EG119" s="58">
        <v>1</v>
      </c>
      <c r="EH119" s="58">
        <v>10</v>
      </c>
      <c r="EI119" s="58">
        <v>3</v>
      </c>
      <c r="EJ119" s="58">
        <v>0</v>
      </c>
      <c r="EK119" s="58">
        <v>0</v>
      </c>
      <c r="EL119" s="58">
        <v>0</v>
      </c>
      <c r="EM119" s="58">
        <v>6</v>
      </c>
      <c r="EN119" s="58">
        <v>1</v>
      </c>
      <c r="EO119" s="58">
        <v>3</v>
      </c>
      <c r="EP119" s="58">
        <v>181</v>
      </c>
      <c r="ER119" s="58" t="s">
        <v>33</v>
      </c>
      <c r="ES119" s="58">
        <v>119</v>
      </c>
      <c r="ET119" s="58">
        <v>0</v>
      </c>
      <c r="EU119" s="58">
        <v>9</v>
      </c>
      <c r="EV119" s="58">
        <v>4</v>
      </c>
      <c r="EW119" s="58">
        <v>2</v>
      </c>
      <c r="EX119" s="58">
        <v>2</v>
      </c>
      <c r="EY119" s="58">
        <v>1</v>
      </c>
      <c r="EZ119" s="58">
        <v>27</v>
      </c>
      <c r="FA119" s="58">
        <v>19</v>
      </c>
      <c r="FB119" s="58">
        <v>0</v>
      </c>
      <c r="FC119" s="58">
        <v>8</v>
      </c>
      <c r="FD119" s="58">
        <v>0</v>
      </c>
      <c r="FE119" s="58">
        <v>0</v>
      </c>
      <c r="FF119" s="58">
        <v>2</v>
      </c>
      <c r="FG119" s="58">
        <v>0</v>
      </c>
      <c r="FH119" s="58">
        <v>3</v>
      </c>
      <c r="FI119" s="58">
        <v>0</v>
      </c>
      <c r="FJ119" s="58">
        <v>4</v>
      </c>
      <c r="FK119" s="58">
        <v>200</v>
      </c>
      <c r="FM119" s="58" t="s">
        <v>33</v>
      </c>
      <c r="FN119" s="58">
        <v>133</v>
      </c>
      <c r="FO119" s="58">
        <v>0</v>
      </c>
      <c r="FP119" s="58">
        <v>13</v>
      </c>
      <c r="FQ119" s="58">
        <v>4</v>
      </c>
      <c r="FR119" s="58">
        <v>3</v>
      </c>
      <c r="FS119" s="58">
        <v>0</v>
      </c>
      <c r="FT119" s="58">
        <v>1</v>
      </c>
      <c r="FU119" s="58">
        <v>4</v>
      </c>
      <c r="FV119" s="58">
        <v>10</v>
      </c>
      <c r="FW119" s="58">
        <v>0</v>
      </c>
      <c r="FX119" s="58">
        <v>15</v>
      </c>
      <c r="FY119" s="58">
        <v>1</v>
      </c>
      <c r="FZ119" s="58">
        <v>0</v>
      </c>
      <c r="GA119" s="58">
        <v>0</v>
      </c>
      <c r="GB119" s="58">
        <v>0</v>
      </c>
      <c r="GC119" s="58">
        <v>10</v>
      </c>
      <c r="GD119" s="58">
        <v>0</v>
      </c>
      <c r="GE119" s="58">
        <v>9</v>
      </c>
      <c r="GF119" s="58">
        <v>203</v>
      </c>
      <c r="GH119" s="58" t="s">
        <v>33</v>
      </c>
      <c r="GI119" s="58">
        <v>109</v>
      </c>
      <c r="GJ119" s="58">
        <v>0</v>
      </c>
      <c r="GK119" s="58">
        <v>11</v>
      </c>
      <c r="GL119" s="58">
        <v>3</v>
      </c>
      <c r="GM119" s="58">
        <v>0</v>
      </c>
      <c r="GN119" s="58">
        <v>0</v>
      </c>
      <c r="GO119" s="58">
        <v>1</v>
      </c>
      <c r="GP119" s="58">
        <v>17</v>
      </c>
      <c r="GQ119" s="58">
        <v>26</v>
      </c>
      <c r="GR119" s="58">
        <v>3</v>
      </c>
      <c r="GS119" s="58">
        <v>16</v>
      </c>
      <c r="GT119" s="58">
        <v>0</v>
      </c>
      <c r="GU119" s="58">
        <v>0</v>
      </c>
      <c r="GV119" s="58">
        <v>0</v>
      </c>
      <c r="GW119" s="58">
        <v>0</v>
      </c>
      <c r="GX119" s="58">
        <v>8</v>
      </c>
      <c r="GY119" s="58">
        <v>0</v>
      </c>
      <c r="GZ119" s="58">
        <v>1</v>
      </c>
      <c r="HA119" s="58">
        <v>195</v>
      </c>
      <c r="HC119" s="58" t="s">
        <v>33</v>
      </c>
      <c r="HD119" s="58">
        <v>125</v>
      </c>
      <c r="HE119" s="58">
        <v>0</v>
      </c>
      <c r="HF119" s="58">
        <v>7</v>
      </c>
      <c r="HG119" s="58">
        <v>2</v>
      </c>
      <c r="HH119" s="58">
        <v>2</v>
      </c>
      <c r="HI119" s="58">
        <v>1</v>
      </c>
      <c r="HJ119" s="58">
        <v>7</v>
      </c>
      <c r="HK119" s="58">
        <v>18</v>
      </c>
      <c r="HL119" s="58">
        <v>23</v>
      </c>
      <c r="HM119" s="58">
        <v>2</v>
      </c>
      <c r="HN119" s="58">
        <v>6</v>
      </c>
      <c r="HO119" s="58">
        <v>4</v>
      </c>
      <c r="HP119" s="58">
        <v>0</v>
      </c>
      <c r="HQ119" s="58">
        <v>1</v>
      </c>
      <c r="HR119" s="58">
        <v>0</v>
      </c>
      <c r="HS119" s="58">
        <v>7</v>
      </c>
      <c r="HT119" s="58">
        <v>5</v>
      </c>
      <c r="HU119" s="58">
        <v>8</v>
      </c>
      <c r="HV119" s="58">
        <v>218</v>
      </c>
    </row>
    <row r="120" spans="1:230" ht="15" x14ac:dyDescent="0.2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0</v>
      </c>
      <c r="CJ120" s="58">
        <v>1</v>
      </c>
      <c r="CK120" s="58">
        <v>1</v>
      </c>
      <c r="CL120" s="58">
        <v>0</v>
      </c>
      <c r="CM120" s="58">
        <v>1</v>
      </c>
      <c r="CN120" s="58">
        <v>1</v>
      </c>
      <c r="CO120" s="58">
        <v>3</v>
      </c>
      <c r="CP120" s="58">
        <v>3</v>
      </c>
      <c r="CQ120" s="58">
        <v>0</v>
      </c>
      <c r="CR120" s="58">
        <v>6</v>
      </c>
      <c r="CS120" s="58">
        <v>0</v>
      </c>
      <c r="CT120" s="58">
        <v>0</v>
      </c>
      <c r="CU120" s="58">
        <v>0</v>
      </c>
      <c r="CV120" s="58">
        <v>0</v>
      </c>
      <c r="CW120" s="58">
        <v>0</v>
      </c>
      <c r="CX120" s="58">
        <v>5</v>
      </c>
      <c r="CY120" s="58">
        <v>0</v>
      </c>
      <c r="CZ120" s="58">
        <v>51</v>
      </c>
      <c r="DB120" s="58" t="s">
        <v>34</v>
      </c>
      <c r="DC120" s="58">
        <v>80</v>
      </c>
      <c r="DD120" s="58">
        <v>0</v>
      </c>
      <c r="DE120" s="58">
        <v>5</v>
      </c>
      <c r="DF120" s="58">
        <v>1</v>
      </c>
      <c r="DG120" s="58">
        <v>2</v>
      </c>
      <c r="DH120" s="58">
        <v>2</v>
      </c>
      <c r="DI120" s="58">
        <v>0</v>
      </c>
      <c r="DJ120" s="58">
        <v>6</v>
      </c>
      <c r="DK120" s="58">
        <v>7</v>
      </c>
      <c r="DL120" s="58">
        <v>0</v>
      </c>
      <c r="DM120" s="58">
        <v>5</v>
      </c>
      <c r="DN120" s="58">
        <v>3</v>
      </c>
      <c r="DO120" s="58">
        <v>0</v>
      </c>
      <c r="DP120" s="58">
        <v>0</v>
      </c>
      <c r="DQ120" s="58">
        <v>0</v>
      </c>
      <c r="DR120" s="58">
        <v>1</v>
      </c>
      <c r="DS120" s="58">
        <v>11</v>
      </c>
      <c r="DT120" s="58">
        <v>1</v>
      </c>
      <c r="DU120" s="58">
        <v>124</v>
      </c>
      <c r="DW120" s="58" t="s">
        <v>34</v>
      </c>
      <c r="DX120" s="58">
        <v>71</v>
      </c>
      <c r="DY120" s="58">
        <v>0</v>
      </c>
      <c r="DZ120" s="58">
        <v>2</v>
      </c>
      <c r="EA120" s="58">
        <v>2</v>
      </c>
      <c r="EB120" s="58">
        <v>2</v>
      </c>
      <c r="EC120" s="58">
        <v>2</v>
      </c>
      <c r="ED120" s="58">
        <v>0</v>
      </c>
      <c r="EE120" s="58">
        <v>6</v>
      </c>
      <c r="EF120" s="58">
        <v>7</v>
      </c>
      <c r="EG120" s="58">
        <v>0</v>
      </c>
      <c r="EH120" s="58">
        <v>7</v>
      </c>
      <c r="EI120" s="58">
        <v>1</v>
      </c>
      <c r="EJ120" s="58">
        <v>0</v>
      </c>
      <c r="EK120" s="58">
        <v>0</v>
      </c>
      <c r="EL120" s="58">
        <v>0</v>
      </c>
      <c r="EM120" s="58">
        <v>0</v>
      </c>
      <c r="EN120" s="58">
        <v>6</v>
      </c>
      <c r="EO120" s="58">
        <v>1</v>
      </c>
      <c r="EP120" s="58">
        <v>107</v>
      </c>
      <c r="ER120" s="58" t="s">
        <v>34</v>
      </c>
      <c r="ES120" s="58">
        <v>96</v>
      </c>
      <c r="ET120" s="58">
        <v>0</v>
      </c>
      <c r="EU120" s="58">
        <v>1</v>
      </c>
      <c r="EV120" s="58">
        <v>0</v>
      </c>
      <c r="EW120" s="58">
        <v>2</v>
      </c>
      <c r="EX120" s="58">
        <v>1</v>
      </c>
      <c r="EY120" s="58">
        <v>2</v>
      </c>
      <c r="EZ120" s="58">
        <v>2</v>
      </c>
      <c r="FA120" s="58">
        <v>5</v>
      </c>
      <c r="FB120" s="58">
        <v>0</v>
      </c>
      <c r="FC120" s="58">
        <v>8</v>
      </c>
      <c r="FD120" s="58">
        <v>1</v>
      </c>
      <c r="FE120" s="58">
        <v>1</v>
      </c>
      <c r="FF120" s="58">
        <v>0</v>
      </c>
      <c r="FG120" s="58">
        <v>0</v>
      </c>
      <c r="FH120" s="58">
        <v>0</v>
      </c>
      <c r="FI120" s="58">
        <v>13</v>
      </c>
      <c r="FJ120" s="58">
        <v>3</v>
      </c>
      <c r="FK120" s="58">
        <v>135</v>
      </c>
      <c r="FM120" s="58" t="s">
        <v>34</v>
      </c>
      <c r="FN120" s="58">
        <v>66</v>
      </c>
      <c r="FO120" s="58">
        <v>0</v>
      </c>
      <c r="FP120" s="58">
        <v>6</v>
      </c>
      <c r="FQ120" s="58">
        <v>0</v>
      </c>
      <c r="FR120" s="58">
        <v>0</v>
      </c>
      <c r="FS120" s="58">
        <v>4</v>
      </c>
      <c r="FT120" s="58">
        <v>0</v>
      </c>
      <c r="FU120" s="58">
        <v>6</v>
      </c>
      <c r="FV120" s="58">
        <v>11</v>
      </c>
      <c r="FW120" s="58">
        <v>0</v>
      </c>
      <c r="FX120" s="58">
        <v>6</v>
      </c>
      <c r="FY120" s="58">
        <v>0</v>
      </c>
      <c r="FZ120" s="58">
        <v>0</v>
      </c>
      <c r="GA120" s="58">
        <v>0</v>
      </c>
      <c r="GB120" s="58">
        <v>0</v>
      </c>
      <c r="GC120" s="58">
        <v>0</v>
      </c>
      <c r="GD120" s="58">
        <v>5</v>
      </c>
      <c r="GE120" s="58">
        <v>43</v>
      </c>
      <c r="GF120" s="58">
        <v>147</v>
      </c>
      <c r="GH120" s="58" t="s">
        <v>34</v>
      </c>
      <c r="GI120" s="58">
        <v>53</v>
      </c>
      <c r="GJ120" s="58">
        <v>0</v>
      </c>
      <c r="GK120" s="58">
        <v>5</v>
      </c>
      <c r="GL120" s="58">
        <v>1</v>
      </c>
      <c r="GM120" s="58">
        <v>0</v>
      </c>
      <c r="GN120" s="58">
        <v>1</v>
      </c>
      <c r="GO120" s="58">
        <v>0</v>
      </c>
      <c r="GP120" s="58">
        <v>3</v>
      </c>
      <c r="GQ120" s="58">
        <v>6</v>
      </c>
      <c r="GR120" s="58">
        <v>0</v>
      </c>
      <c r="GS120" s="58">
        <v>1</v>
      </c>
      <c r="GT120" s="58">
        <v>1</v>
      </c>
      <c r="GU120" s="58">
        <v>0</v>
      </c>
      <c r="GV120" s="58">
        <v>0</v>
      </c>
      <c r="GW120" s="58">
        <v>0</v>
      </c>
      <c r="GX120" s="58">
        <v>0</v>
      </c>
      <c r="GY120" s="58">
        <v>5</v>
      </c>
      <c r="GZ120" s="58">
        <v>2</v>
      </c>
      <c r="HA120" s="58">
        <v>78</v>
      </c>
      <c r="HC120" s="58" t="s">
        <v>34</v>
      </c>
      <c r="HD120" s="58">
        <v>54</v>
      </c>
      <c r="HE120" s="58">
        <v>0</v>
      </c>
      <c r="HF120" s="58">
        <v>4</v>
      </c>
      <c r="HG120" s="58">
        <v>3</v>
      </c>
      <c r="HH120" s="58">
        <v>2</v>
      </c>
      <c r="HI120" s="58">
        <v>2</v>
      </c>
      <c r="HJ120" s="58">
        <v>0</v>
      </c>
      <c r="HK120" s="58">
        <v>6</v>
      </c>
      <c r="HL120" s="58">
        <v>8</v>
      </c>
      <c r="HM120" s="58">
        <v>0</v>
      </c>
      <c r="HN120" s="58">
        <v>11</v>
      </c>
      <c r="HO120" s="58">
        <v>2</v>
      </c>
      <c r="HP120" s="58">
        <v>0</v>
      </c>
      <c r="HQ120" s="58">
        <v>0</v>
      </c>
      <c r="HR120" s="58">
        <v>0</v>
      </c>
      <c r="HS120" s="58">
        <v>1</v>
      </c>
      <c r="HT120" s="58">
        <v>19</v>
      </c>
      <c r="HU120" s="58">
        <v>3</v>
      </c>
      <c r="HV120" s="58">
        <v>115</v>
      </c>
    </row>
    <row r="121" spans="1:230" ht="15" x14ac:dyDescent="0.2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1</v>
      </c>
      <c r="CP121" s="58">
        <v>3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0</v>
      </c>
      <c r="CW121" s="58">
        <v>0</v>
      </c>
      <c r="CX121" s="58">
        <v>0</v>
      </c>
      <c r="CY121" s="58">
        <v>2</v>
      </c>
      <c r="CZ121" s="58">
        <v>17</v>
      </c>
      <c r="DB121" s="58" t="s">
        <v>35</v>
      </c>
      <c r="DC121" s="58">
        <v>10</v>
      </c>
      <c r="DD121" s="58">
        <v>0</v>
      </c>
      <c r="DE121" s="58">
        <v>2</v>
      </c>
      <c r="DF121" s="58">
        <v>0</v>
      </c>
      <c r="DG121" s="58">
        <v>0</v>
      </c>
      <c r="DH121" s="58">
        <v>2</v>
      </c>
      <c r="DI121" s="58">
        <v>0</v>
      </c>
      <c r="DJ121" s="58">
        <v>0</v>
      </c>
      <c r="DK121" s="58">
        <v>2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0</v>
      </c>
      <c r="DR121" s="58">
        <v>0</v>
      </c>
      <c r="DS121" s="58">
        <v>2</v>
      </c>
      <c r="DT121" s="58">
        <v>0</v>
      </c>
      <c r="DU121" s="58">
        <v>18</v>
      </c>
      <c r="DW121" s="58" t="s">
        <v>35</v>
      </c>
      <c r="DX121" s="58">
        <v>21</v>
      </c>
      <c r="DY121" s="58">
        <v>0</v>
      </c>
      <c r="DZ121" s="58">
        <v>3</v>
      </c>
      <c r="EA121" s="58">
        <v>0</v>
      </c>
      <c r="EB121" s="58">
        <v>0</v>
      </c>
      <c r="EC121" s="58">
        <v>1</v>
      </c>
      <c r="ED121" s="58">
        <v>0</v>
      </c>
      <c r="EE121" s="58">
        <v>0</v>
      </c>
      <c r="EF121" s="58">
        <v>1</v>
      </c>
      <c r="EG121" s="58">
        <v>0</v>
      </c>
      <c r="EH121" s="58">
        <v>0</v>
      </c>
      <c r="EI121" s="58">
        <v>0</v>
      </c>
      <c r="EJ121" s="58">
        <v>0</v>
      </c>
      <c r="EK121" s="58">
        <v>0</v>
      </c>
      <c r="EL121" s="58">
        <v>0</v>
      </c>
      <c r="EM121" s="58">
        <v>0</v>
      </c>
      <c r="EN121" s="58">
        <v>2</v>
      </c>
      <c r="EO121" s="58">
        <v>0</v>
      </c>
      <c r="EP121" s="58">
        <v>28</v>
      </c>
      <c r="ER121" s="58" t="s">
        <v>35</v>
      </c>
      <c r="ES121" s="58">
        <v>43</v>
      </c>
      <c r="ET121" s="58">
        <v>0</v>
      </c>
      <c r="EU121" s="58">
        <v>6</v>
      </c>
      <c r="EV121" s="58">
        <v>2</v>
      </c>
      <c r="EW121" s="58">
        <v>1</v>
      </c>
      <c r="EX121" s="58">
        <v>0</v>
      </c>
      <c r="EY121" s="58">
        <v>0</v>
      </c>
      <c r="EZ121" s="58">
        <v>0</v>
      </c>
      <c r="FA121" s="58">
        <v>2</v>
      </c>
      <c r="FB121" s="58">
        <v>0</v>
      </c>
      <c r="FC121" s="58">
        <v>1</v>
      </c>
      <c r="FD121" s="58">
        <v>0</v>
      </c>
      <c r="FE121" s="58">
        <v>0</v>
      </c>
      <c r="FF121" s="58">
        <v>0</v>
      </c>
      <c r="FG121" s="58">
        <v>0</v>
      </c>
      <c r="FH121" s="58">
        <v>0</v>
      </c>
      <c r="FI121" s="58">
        <v>10</v>
      </c>
      <c r="FJ121" s="58">
        <v>2</v>
      </c>
      <c r="FK121" s="58">
        <v>67</v>
      </c>
      <c r="FM121" s="58" t="s">
        <v>35</v>
      </c>
      <c r="FN121" s="58">
        <v>21</v>
      </c>
      <c r="FO121" s="58">
        <v>0</v>
      </c>
      <c r="FP121" s="58">
        <v>3</v>
      </c>
      <c r="FQ121" s="58">
        <v>0</v>
      </c>
      <c r="FR121" s="58">
        <v>0</v>
      </c>
      <c r="FS121" s="58">
        <v>1</v>
      </c>
      <c r="FT121" s="58">
        <v>0</v>
      </c>
      <c r="FU121" s="58">
        <v>2</v>
      </c>
      <c r="FV121" s="58">
        <v>3</v>
      </c>
      <c r="FW121" s="58">
        <v>0</v>
      </c>
      <c r="FX121" s="58">
        <v>2</v>
      </c>
      <c r="FY121" s="58">
        <v>0</v>
      </c>
      <c r="FZ121" s="58">
        <v>0</v>
      </c>
      <c r="GA121" s="58">
        <v>0</v>
      </c>
      <c r="GB121" s="58">
        <v>0</v>
      </c>
      <c r="GC121" s="58">
        <v>0</v>
      </c>
      <c r="GD121" s="58">
        <v>4</v>
      </c>
      <c r="GE121" s="58">
        <v>8</v>
      </c>
      <c r="GF121" s="58">
        <v>44</v>
      </c>
      <c r="GH121" s="58" t="s">
        <v>35</v>
      </c>
      <c r="GI121" s="58">
        <v>18</v>
      </c>
      <c r="GJ121" s="58">
        <v>0</v>
      </c>
      <c r="GK121" s="58">
        <v>1</v>
      </c>
      <c r="GL121" s="58">
        <v>0</v>
      </c>
      <c r="GM121" s="58">
        <v>0</v>
      </c>
      <c r="GN121" s="58">
        <v>1</v>
      </c>
      <c r="GO121" s="58">
        <v>0</v>
      </c>
      <c r="GP121" s="58">
        <v>1</v>
      </c>
      <c r="GQ121" s="58">
        <v>1</v>
      </c>
      <c r="GR121" s="58">
        <v>0</v>
      </c>
      <c r="GS121" s="58">
        <v>1</v>
      </c>
      <c r="GT121" s="58">
        <v>0</v>
      </c>
      <c r="GU121" s="58">
        <v>0</v>
      </c>
      <c r="GV121" s="58">
        <v>0</v>
      </c>
      <c r="GW121" s="58">
        <v>0</v>
      </c>
      <c r="GX121" s="58">
        <v>0</v>
      </c>
      <c r="GY121" s="58">
        <v>2</v>
      </c>
      <c r="GZ121" s="58">
        <v>0</v>
      </c>
      <c r="HA121" s="58">
        <v>25</v>
      </c>
      <c r="HC121" s="58" t="s">
        <v>35</v>
      </c>
      <c r="HD121" s="58">
        <v>31</v>
      </c>
      <c r="HE121" s="58">
        <v>0</v>
      </c>
      <c r="HF121" s="58">
        <v>5</v>
      </c>
      <c r="HG121" s="58">
        <v>0</v>
      </c>
      <c r="HH121" s="58">
        <v>0</v>
      </c>
      <c r="HI121" s="58">
        <v>1</v>
      </c>
      <c r="HJ121" s="58">
        <v>0</v>
      </c>
      <c r="HK121" s="58">
        <v>2</v>
      </c>
      <c r="HL121" s="58">
        <v>0</v>
      </c>
      <c r="HM121" s="58">
        <v>0</v>
      </c>
      <c r="HN121" s="58">
        <v>0</v>
      </c>
      <c r="HO121" s="58">
        <v>0</v>
      </c>
      <c r="HP121" s="58">
        <v>0</v>
      </c>
      <c r="HQ121" s="58">
        <v>0</v>
      </c>
      <c r="HR121" s="58">
        <v>0</v>
      </c>
      <c r="HS121" s="58">
        <v>0</v>
      </c>
      <c r="HT121" s="58">
        <v>8</v>
      </c>
      <c r="HU121" s="58">
        <v>0</v>
      </c>
      <c r="HV121" s="58">
        <v>47</v>
      </c>
    </row>
    <row r="122" spans="1:230" ht="15" x14ac:dyDescent="0.2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1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8</v>
      </c>
      <c r="CP122" s="58">
        <v>5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1</v>
      </c>
      <c r="CY122" s="58">
        <v>2</v>
      </c>
      <c r="CZ122" s="58">
        <v>64</v>
      </c>
      <c r="DB122" s="58" t="s">
        <v>36</v>
      </c>
      <c r="DC122" s="58">
        <v>57</v>
      </c>
      <c r="DD122" s="58">
        <v>0</v>
      </c>
      <c r="DE122" s="58">
        <v>0</v>
      </c>
      <c r="DF122" s="58">
        <v>0</v>
      </c>
      <c r="DG122" s="58">
        <v>0</v>
      </c>
      <c r="DH122" s="58">
        <v>0</v>
      </c>
      <c r="DI122" s="58">
        <v>0</v>
      </c>
      <c r="DJ122" s="58">
        <v>2</v>
      </c>
      <c r="DK122" s="58">
        <v>0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0</v>
      </c>
      <c r="DR122" s="58">
        <v>0</v>
      </c>
      <c r="DS122" s="58">
        <v>0</v>
      </c>
      <c r="DT122" s="58">
        <v>0</v>
      </c>
      <c r="DU122" s="58">
        <v>59</v>
      </c>
      <c r="DW122" s="58" t="s">
        <v>36</v>
      </c>
      <c r="DX122" s="58">
        <v>33</v>
      </c>
      <c r="DY122" s="58">
        <v>3</v>
      </c>
      <c r="DZ122" s="58">
        <v>0</v>
      </c>
      <c r="EA122" s="58">
        <v>0</v>
      </c>
      <c r="EB122" s="58">
        <v>0</v>
      </c>
      <c r="EC122" s="58">
        <v>0</v>
      </c>
      <c r="ED122" s="58">
        <v>0</v>
      </c>
      <c r="EE122" s="58">
        <v>1</v>
      </c>
      <c r="EF122" s="58">
        <v>2</v>
      </c>
      <c r="EG122" s="58">
        <v>0</v>
      </c>
      <c r="EH122" s="58">
        <v>0</v>
      </c>
      <c r="EI122" s="58">
        <v>0</v>
      </c>
      <c r="EJ122" s="58">
        <v>0</v>
      </c>
      <c r="EK122" s="58">
        <v>0</v>
      </c>
      <c r="EL122" s="58">
        <v>0</v>
      </c>
      <c r="EM122" s="58">
        <v>0</v>
      </c>
      <c r="EN122" s="58">
        <v>0</v>
      </c>
      <c r="EO122" s="58">
        <v>0</v>
      </c>
      <c r="EP122" s="58">
        <v>39</v>
      </c>
      <c r="ER122" s="58" t="s">
        <v>36</v>
      </c>
      <c r="ES122" s="58">
        <v>45</v>
      </c>
      <c r="ET122" s="58">
        <v>0</v>
      </c>
      <c r="EU122" s="58">
        <v>0</v>
      </c>
      <c r="EV122" s="58">
        <v>0</v>
      </c>
      <c r="EW122" s="58">
        <v>0</v>
      </c>
      <c r="EX122" s="58">
        <v>1</v>
      </c>
      <c r="EY122" s="58">
        <v>0</v>
      </c>
      <c r="EZ122" s="58">
        <v>2</v>
      </c>
      <c r="FA122" s="58">
        <v>1</v>
      </c>
      <c r="FB122" s="58">
        <v>0</v>
      </c>
      <c r="FC122" s="58">
        <v>1</v>
      </c>
      <c r="FD122" s="58">
        <v>0</v>
      </c>
      <c r="FE122" s="58">
        <v>0</v>
      </c>
      <c r="FF122" s="58">
        <v>0</v>
      </c>
      <c r="FG122" s="58">
        <v>0</v>
      </c>
      <c r="FH122" s="58">
        <v>0</v>
      </c>
      <c r="FI122" s="58">
        <v>3</v>
      </c>
      <c r="FJ122" s="58">
        <v>0</v>
      </c>
      <c r="FK122" s="58">
        <v>53</v>
      </c>
      <c r="FM122" s="58" t="s">
        <v>36</v>
      </c>
      <c r="FN122" s="58">
        <v>13</v>
      </c>
      <c r="FO122" s="58">
        <v>0</v>
      </c>
      <c r="FP122" s="58">
        <v>0</v>
      </c>
      <c r="FQ122" s="58">
        <v>0</v>
      </c>
      <c r="FR122" s="58">
        <v>0</v>
      </c>
      <c r="FS122" s="58">
        <v>1</v>
      </c>
      <c r="FT122" s="58">
        <v>0</v>
      </c>
      <c r="FU122" s="58">
        <v>0</v>
      </c>
      <c r="FV122" s="58">
        <v>1</v>
      </c>
      <c r="FW122" s="58">
        <v>0</v>
      </c>
      <c r="FX122" s="58">
        <v>0</v>
      </c>
      <c r="FY122" s="58">
        <v>0</v>
      </c>
      <c r="FZ122" s="58">
        <v>0</v>
      </c>
      <c r="GA122" s="58">
        <v>0</v>
      </c>
      <c r="GB122" s="58">
        <v>0</v>
      </c>
      <c r="GC122" s="58">
        <v>0</v>
      </c>
      <c r="GD122" s="58">
        <v>0</v>
      </c>
      <c r="GE122" s="58">
        <v>30</v>
      </c>
      <c r="GF122" s="58">
        <v>45</v>
      </c>
      <c r="GH122" s="58" t="s">
        <v>36</v>
      </c>
      <c r="GI122" s="58">
        <v>25</v>
      </c>
      <c r="GJ122" s="58">
        <v>0</v>
      </c>
      <c r="GK122" s="58">
        <v>0</v>
      </c>
      <c r="GL122" s="58">
        <v>0</v>
      </c>
      <c r="GM122" s="58">
        <v>0</v>
      </c>
      <c r="GN122" s="58">
        <v>1</v>
      </c>
      <c r="GO122" s="58">
        <v>0</v>
      </c>
      <c r="GP122" s="58">
        <v>1</v>
      </c>
      <c r="GQ122" s="58">
        <v>2</v>
      </c>
      <c r="GR122" s="58">
        <v>0</v>
      </c>
      <c r="GS122" s="58">
        <v>0</v>
      </c>
      <c r="GT122" s="58">
        <v>0</v>
      </c>
      <c r="GU122" s="58">
        <v>0</v>
      </c>
      <c r="GV122" s="58">
        <v>0</v>
      </c>
      <c r="GW122" s="58">
        <v>0</v>
      </c>
      <c r="GX122" s="58">
        <v>0</v>
      </c>
      <c r="GY122" s="58">
        <v>1</v>
      </c>
      <c r="GZ122" s="58">
        <v>1</v>
      </c>
      <c r="HA122" s="58">
        <v>31</v>
      </c>
      <c r="HC122" s="58" t="s">
        <v>36</v>
      </c>
      <c r="HD122" s="58">
        <v>26</v>
      </c>
      <c r="HE122" s="58">
        <v>0</v>
      </c>
      <c r="HF122" s="58">
        <v>0</v>
      </c>
      <c r="HG122" s="58">
        <v>0</v>
      </c>
      <c r="HH122" s="58">
        <v>0</v>
      </c>
      <c r="HI122" s="58">
        <v>0</v>
      </c>
      <c r="HJ122" s="58">
        <v>1</v>
      </c>
      <c r="HK122" s="58">
        <v>0</v>
      </c>
      <c r="HL122" s="58">
        <v>1</v>
      </c>
      <c r="HM122" s="58">
        <v>0</v>
      </c>
      <c r="HN122" s="58">
        <v>2</v>
      </c>
      <c r="HO122" s="58">
        <v>0</v>
      </c>
      <c r="HP122" s="58">
        <v>0</v>
      </c>
      <c r="HQ122" s="58">
        <v>0</v>
      </c>
      <c r="HR122" s="58">
        <v>0</v>
      </c>
      <c r="HS122" s="58">
        <v>0</v>
      </c>
      <c r="HT122" s="58">
        <v>1</v>
      </c>
      <c r="HU122" s="58">
        <v>1</v>
      </c>
      <c r="HV122" s="58">
        <v>32</v>
      </c>
    </row>
    <row r="123" spans="1:230" ht="15" x14ac:dyDescent="0.2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0</v>
      </c>
      <c r="CJ123" s="58">
        <v>5</v>
      </c>
      <c r="CK123" s="58">
        <v>7</v>
      </c>
      <c r="CL123" s="58">
        <v>15</v>
      </c>
      <c r="CM123" s="58">
        <v>1</v>
      </c>
      <c r="CN123" s="58">
        <v>0</v>
      </c>
      <c r="CO123" s="58">
        <v>20</v>
      </c>
      <c r="CP123" s="58">
        <v>7</v>
      </c>
      <c r="CQ123" s="58">
        <v>0</v>
      </c>
      <c r="CR123" s="58">
        <v>16</v>
      </c>
      <c r="CS123" s="58">
        <v>3</v>
      </c>
      <c r="CT123" s="58">
        <v>5</v>
      </c>
      <c r="CU123" s="58">
        <v>1</v>
      </c>
      <c r="CV123" s="58">
        <v>0</v>
      </c>
      <c r="CW123" s="58">
        <v>0</v>
      </c>
      <c r="CX123" s="58">
        <v>39</v>
      </c>
      <c r="CY123" s="58">
        <v>8</v>
      </c>
      <c r="CZ123" s="58">
        <v>232</v>
      </c>
      <c r="DB123" s="58" t="s">
        <v>37</v>
      </c>
      <c r="DC123" s="58">
        <v>132</v>
      </c>
      <c r="DD123" s="58">
        <v>1</v>
      </c>
      <c r="DE123" s="58">
        <v>9</v>
      </c>
      <c r="DF123" s="58">
        <v>5</v>
      </c>
      <c r="DG123" s="58">
        <v>13</v>
      </c>
      <c r="DH123" s="58">
        <v>2</v>
      </c>
      <c r="DI123" s="58">
        <v>0</v>
      </c>
      <c r="DJ123" s="58">
        <v>20</v>
      </c>
      <c r="DK123" s="58">
        <v>11</v>
      </c>
      <c r="DL123" s="58">
        <v>0</v>
      </c>
      <c r="DM123" s="58">
        <v>6</v>
      </c>
      <c r="DN123" s="58">
        <v>2</v>
      </c>
      <c r="DO123" s="58">
        <v>10</v>
      </c>
      <c r="DP123" s="58">
        <v>0</v>
      </c>
      <c r="DQ123" s="58">
        <v>0</v>
      </c>
      <c r="DR123" s="58">
        <v>1</v>
      </c>
      <c r="DS123" s="58">
        <v>2</v>
      </c>
      <c r="DT123" s="58">
        <v>8</v>
      </c>
      <c r="DU123" s="58">
        <v>222</v>
      </c>
      <c r="DW123" s="58" t="s">
        <v>37</v>
      </c>
      <c r="DX123" s="58">
        <v>131</v>
      </c>
      <c r="DY123" s="58">
        <v>0</v>
      </c>
      <c r="DZ123" s="58">
        <v>9</v>
      </c>
      <c r="EA123" s="58">
        <v>9</v>
      </c>
      <c r="EB123" s="58">
        <v>17</v>
      </c>
      <c r="EC123" s="58">
        <v>0</v>
      </c>
      <c r="ED123" s="58">
        <v>0</v>
      </c>
      <c r="EE123" s="58">
        <v>17</v>
      </c>
      <c r="EF123" s="58">
        <v>16</v>
      </c>
      <c r="EG123" s="58">
        <v>0</v>
      </c>
      <c r="EH123" s="58">
        <v>16</v>
      </c>
      <c r="EI123" s="58">
        <v>2</v>
      </c>
      <c r="EJ123" s="58">
        <v>9</v>
      </c>
      <c r="EK123" s="58">
        <v>1</v>
      </c>
      <c r="EL123" s="58">
        <v>0</v>
      </c>
      <c r="EM123" s="58">
        <v>2</v>
      </c>
      <c r="EN123" s="58">
        <v>2</v>
      </c>
      <c r="EO123" s="58">
        <v>2</v>
      </c>
      <c r="EP123" s="58">
        <v>233</v>
      </c>
      <c r="ER123" s="58" t="s">
        <v>37</v>
      </c>
      <c r="ES123" s="58">
        <v>99</v>
      </c>
      <c r="ET123" s="58">
        <v>0</v>
      </c>
      <c r="EU123" s="58">
        <v>15</v>
      </c>
      <c r="EV123" s="58">
        <v>3</v>
      </c>
      <c r="EW123" s="58">
        <v>9</v>
      </c>
      <c r="EX123" s="58">
        <v>0</v>
      </c>
      <c r="EY123" s="58">
        <v>0</v>
      </c>
      <c r="EZ123" s="58">
        <v>14</v>
      </c>
      <c r="FA123" s="58">
        <v>0</v>
      </c>
      <c r="FB123" s="58">
        <v>0</v>
      </c>
      <c r="FC123" s="58">
        <v>13</v>
      </c>
      <c r="FD123" s="58">
        <v>5</v>
      </c>
      <c r="FE123" s="58">
        <v>4</v>
      </c>
      <c r="FF123" s="58">
        <v>0</v>
      </c>
      <c r="FG123" s="58">
        <v>0</v>
      </c>
      <c r="FH123" s="58">
        <v>5</v>
      </c>
      <c r="FI123" s="58">
        <v>4</v>
      </c>
      <c r="FJ123" s="58">
        <v>5</v>
      </c>
      <c r="FK123" s="58">
        <v>176</v>
      </c>
      <c r="FM123" s="58" t="s">
        <v>37</v>
      </c>
      <c r="FN123" s="58">
        <v>82</v>
      </c>
      <c r="FO123" s="58">
        <v>1</v>
      </c>
      <c r="FP123" s="58">
        <v>6</v>
      </c>
      <c r="FQ123" s="58">
        <v>5</v>
      </c>
      <c r="FR123" s="58">
        <v>16</v>
      </c>
      <c r="FS123" s="58">
        <v>2</v>
      </c>
      <c r="FT123" s="58">
        <v>0</v>
      </c>
      <c r="FU123" s="58">
        <v>0</v>
      </c>
      <c r="FV123" s="58">
        <v>8</v>
      </c>
      <c r="FW123" s="58">
        <v>0</v>
      </c>
      <c r="FX123" s="58">
        <v>13</v>
      </c>
      <c r="FY123" s="58">
        <v>7</v>
      </c>
      <c r="FZ123" s="58">
        <v>0</v>
      </c>
      <c r="GA123" s="58">
        <v>0</v>
      </c>
      <c r="GB123" s="58">
        <v>0</v>
      </c>
      <c r="GC123" s="58">
        <v>0</v>
      </c>
      <c r="GD123" s="58">
        <v>6</v>
      </c>
      <c r="GE123" s="58">
        <v>35</v>
      </c>
      <c r="GF123" s="58">
        <v>181</v>
      </c>
      <c r="GH123" s="58" t="s">
        <v>37</v>
      </c>
      <c r="GI123" s="58">
        <v>73</v>
      </c>
      <c r="GJ123" s="58">
        <v>1</v>
      </c>
      <c r="GK123" s="58">
        <v>12</v>
      </c>
      <c r="GL123" s="58">
        <v>7</v>
      </c>
      <c r="GM123" s="58">
        <v>9</v>
      </c>
      <c r="GN123" s="58">
        <v>0</v>
      </c>
      <c r="GO123" s="58">
        <v>0</v>
      </c>
      <c r="GP123" s="58">
        <v>13</v>
      </c>
      <c r="GQ123" s="58">
        <v>2</v>
      </c>
      <c r="GR123" s="58">
        <v>0</v>
      </c>
      <c r="GS123" s="58">
        <v>8</v>
      </c>
      <c r="GT123" s="58">
        <v>0</v>
      </c>
      <c r="GU123" s="58">
        <v>1</v>
      </c>
      <c r="GV123" s="58">
        <v>0</v>
      </c>
      <c r="GW123" s="58">
        <v>0</v>
      </c>
      <c r="GX123" s="58">
        <v>1</v>
      </c>
      <c r="GY123" s="58">
        <v>0</v>
      </c>
      <c r="GZ123" s="58">
        <v>4</v>
      </c>
      <c r="HA123" s="58">
        <v>131</v>
      </c>
      <c r="HC123" s="58" t="s">
        <v>37</v>
      </c>
      <c r="HD123" s="58">
        <v>64</v>
      </c>
      <c r="HE123" s="58">
        <v>0</v>
      </c>
      <c r="HF123" s="58">
        <v>7</v>
      </c>
      <c r="HG123" s="58">
        <v>7</v>
      </c>
      <c r="HH123" s="58">
        <v>6</v>
      </c>
      <c r="HI123" s="58">
        <v>0</v>
      </c>
      <c r="HJ123" s="58">
        <v>0</v>
      </c>
      <c r="HK123" s="58">
        <v>14</v>
      </c>
      <c r="HL123" s="58">
        <v>2</v>
      </c>
      <c r="HM123" s="58">
        <v>0</v>
      </c>
      <c r="HN123" s="58">
        <v>5</v>
      </c>
      <c r="HO123" s="58">
        <v>2</v>
      </c>
      <c r="HP123" s="58">
        <v>1</v>
      </c>
      <c r="HQ123" s="58">
        <v>0</v>
      </c>
      <c r="HR123" s="58">
        <v>0</v>
      </c>
      <c r="HS123" s="58">
        <v>0</v>
      </c>
      <c r="HT123" s="58">
        <v>0</v>
      </c>
      <c r="HU123" s="58">
        <v>10</v>
      </c>
      <c r="HV123" s="58">
        <v>118</v>
      </c>
    </row>
    <row r="124" spans="1:230" ht="15" x14ac:dyDescent="0.2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0</v>
      </c>
      <c r="CJ124" s="58">
        <v>4</v>
      </c>
      <c r="CK124" s="58">
        <v>6</v>
      </c>
      <c r="CL124" s="58">
        <v>2</v>
      </c>
      <c r="CM124" s="58">
        <v>0</v>
      </c>
      <c r="CN124" s="58">
        <v>0</v>
      </c>
      <c r="CO124" s="58">
        <v>18</v>
      </c>
      <c r="CP124" s="58">
        <v>9</v>
      </c>
      <c r="CQ124" s="58">
        <v>0</v>
      </c>
      <c r="CR124" s="58">
        <v>3</v>
      </c>
      <c r="CS124" s="58">
        <v>0</v>
      </c>
      <c r="CT124" s="58">
        <v>0</v>
      </c>
      <c r="CU124" s="58">
        <v>0</v>
      </c>
      <c r="CV124" s="58">
        <v>0</v>
      </c>
      <c r="CW124" s="58">
        <v>0</v>
      </c>
      <c r="CX124" s="58">
        <v>26</v>
      </c>
      <c r="CY124" s="58">
        <v>4</v>
      </c>
      <c r="CZ124" s="58">
        <v>136</v>
      </c>
      <c r="DB124" s="58" t="s">
        <v>38</v>
      </c>
      <c r="DC124" s="58">
        <v>109</v>
      </c>
      <c r="DD124" s="58">
        <v>1</v>
      </c>
      <c r="DE124" s="58">
        <v>10</v>
      </c>
      <c r="DF124" s="58">
        <v>4</v>
      </c>
      <c r="DG124" s="58">
        <v>5</v>
      </c>
      <c r="DH124" s="58">
        <v>0</v>
      </c>
      <c r="DI124" s="58">
        <v>0</v>
      </c>
      <c r="DJ124" s="58">
        <v>7</v>
      </c>
      <c r="DK124" s="58">
        <v>4</v>
      </c>
      <c r="DL124" s="58">
        <v>0</v>
      </c>
      <c r="DM124" s="58">
        <v>2</v>
      </c>
      <c r="DN124" s="58">
        <v>0</v>
      </c>
      <c r="DO124" s="58">
        <v>0</v>
      </c>
      <c r="DP124" s="58">
        <v>0</v>
      </c>
      <c r="DQ124" s="58">
        <v>0</v>
      </c>
      <c r="DR124" s="58">
        <v>0</v>
      </c>
      <c r="DS124" s="58">
        <v>3</v>
      </c>
      <c r="DT124" s="58">
        <v>1</v>
      </c>
      <c r="DU124" s="58">
        <v>146</v>
      </c>
      <c r="DW124" s="58" t="s">
        <v>38</v>
      </c>
      <c r="DX124" s="58">
        <v>67</v>
      </c>
      <c r="DY124" s="58">
        <v>0</v>
      </c>
      <c r="DZ124" s="58">
        <v>4</v>
      </c>
      <c r="EA124" s="58">
        <v>5</v>
      </c>
      <c r="EB124" s="58">
        <v>4</v>
      </c>
      <c r="EC124" s="58">
        <v>0</v>
      </c>
      <c r="ED124" s="58">
        <v>3</v>
      </c>
      <c r="EE124" s="58">
        <v>13</v>
      </c>
      <c r="EF124" s="58">
        <v>11</v>
      </c>
      <c r="EG124" s="58">
        <v>0</v>
      </c>
      <c r="EH124" s="58">
        <v>2</v>
      </c>
      <c r="EI124" s="58">
        <v>1</v>
      </c>
      <c r="EJ124" s="58">
        <v>0</v>
      </c>
      <c r="EK124" s="58">
        <v>1</v>
      </c>
      <c r="EL124" s="58">
        <v>0</v>
      </c>
      <c r="EM124" s="58">
        <v>0</v>
      </c>
      <c r="EN124" s="58">
        <v>14</v>
      </c>
      <c r="EO124" s="58">
        <v>2</v>
      </c>
      <c r="EP124" s="58">
        <v>127</v>
      </c>
      <c r="ER124" s="58" t="s">
        <v>38</v>
      </c>
      <c r="ES124" s="58">
        <v>96</v>
      </c>
      <c r="ET124" s="58">
        <v>0</v>
      </c>
      <c r="EU124" s="58">
        <v>5</v>
      </c>
      <c r="EV124" s="58">
        <v>4</v>
      </c>
      <c r="EW124" s="58">
        <v>2</v>
      </c>
      <c r="EX124" s="58">
        <v>0</v>
      </c>
      <c r="EY124" s="58">
        <v>2</v>
      </c>
      <c r="EZ124" s="58">
        <v>7</v>
      </c>
      <c r="FA124" s="58">
        <v>2</v>
      </c>
      <c r="FB124" s="58">
        <v>0</v>
      </c>
      <c r="FC124" s="58">
        <v>0</v>
      </c>
      <c r="FD124" s="58">
        <v>0</v>
      </c>
      <c r="FE124" s="58">
        <v>0</v>
      </c>
      <c r="FF124" s="58">
        <v>0</v>
      </c>
      <c r="FG124" s="58">
        <v>0</v>
      </c>
      <c r="FH124" s="58">
        <v>0</v>
      </c>
      <c r="FI124" s="58">
        <v>1</v>
      </c>
      <c r="FJ124" s="58">
        <v>1</v>
      </c>
      <c r="FK124" s="58">
        <v>120</v>
      </c>
      <c r="FM124" s="58" t="s">
        <v>38</v>
      </c>
      <c r="FN124" s="58">
        <v>49</v>
      </c>
      <c r="FO124" s="58">
        <v>1</v>
      </c>
      <c r="FP124" s="58">
        <v>12</v>
      </c>
      <c r="FQ124" s="58">
        <v>7</v>
      </c>
      <c r="FR124" s="58">
        <v>6</v>
      </c>
      <c r="FS124" s="58">
        <v>0</v>
      </c>
      <c r="FT124" s="58">
        <v>1</v>
      </c>
      <c r="FU124" s="58">
        <v>0</v>
      </c>
      <c r="FV124" s="58">
        <v>5</v>
      </c>
      <c r="FW124" s="58">
        <v>1</v>
      </c>
      <c r="FX124" s="58">
        <v>4</v>
      </c>
      <c r="FY124" s="58">
        <v>1</v>
      </c>
      <c r="FZ124" s="58">
        <v>0</v>
      </c>
      <c r="GA124" s="58">
        <v>0</v>
      </c>
      <c r="GB124" s="58">
        <v>0</v>
      </c>
      <c r="GC124" s="58">
        <v>0</v>
      </c>
      <c r="GD124" s="58">
        <v>3</v>
      </c>
      <c r="GE124" s="58">
        <v>52</v>
      </c>
      <c r="GF124" s="58">
        <v>142</v>
      </c>
      <c r="GH124" s="58" t="s">
        <v>38</v>
      </c>
      <c r="GI124" s="58">
        <v>88</v>
      </c>
      <c r="GJ124" s="58">
        <v>0</v>
      </c>
      <c r="GK124" s="58">
        <v>11</v>
      </c>
      <c r="GL124" s="58">
        <v>8</v>
      </c>
      <c r="GM124" s="58">
        <v>5</v>
      </c>
      <c r="GN124" s="58">
        <v>0</v>
      </c>
      <c r="GO124" s="58">
        <v>0</v>
      </c>
      <c r="GP124" s="58">
        <v>16</v>
      </c>
      <c r="GQ124" s="58">
        <v>1</v>
      </c>
      <c r="GR124" s="58">
        <v>0</v>
      </c>
      <c r="GS124" s="58">
        <v>3</v>
      </c>
      <c r="GT124" s="58">
        <v>1</v>
      </c>
      <c r="GU124" s="58">
        <v>0</v>
      </c>
      <c r="GV124" s="58">
        <v>1</v>
      </c>
      <c r="GW124" s="58">
        <v>0</v>
      </c>
      <c r="GX124" s="58">
        <v>0</v>
      </c>
      <c r="GY124" s="58">
        <v>2</v>
      </c>
      <c r="GZ124" s="58">
        <v>3</v>
      </c>
      <c r="HA124" s="58">
        <v>139</v>
      </c>
      <c r="HC124" s="58" t="s">
        <v>38</v>
      </c>
      <c r="HD124" s="58">
        <v>95</v>
      </c>
      <c r="HE124" s="58">
        <v>0</v>
      </c>
      <c r="HF124" s="58">
        <v>6</v>
      </c>
      <c r="HG124" s="58">
        <v>2</v>
      </c>
      <c r="HH124" s="58">
        <v>0</v>
      </c>
      <c r="HI124" s="58">
        <v>0</v>
      </c>
      <c r="HJ124" s="58">
        <v>0</v>
      </c>
      <c r="HK124" s="58">
        <v>10</v>
      </c>
      <c r="HL124" s="58">
        <v>0</v>
      </c>
      <c r="HM124" s="58">
        <v>0</v>
      </c>
      <c r="HN124" s="58">
        <v>8</v>
      </c>
      <c r="HO124" s="58">
        <v>2</v>
      </c>
      <c r="HP124" s="58">
        <v>0</v>
      </c>
      <c r="HQ124" s="58">
        <v>0</v>
      </c>
      <c r="HR124" s="58">
        <v>0</v>
      </c>
      <c r="HS124" s="58">
        <v>0</v>
      </c>
      <c r="HT124" s="58">
        <v>4</v>
      </c>
      <c r="HU124" s="58">
        <v>0</v>
      </c>
      <c r="HV124" s="58">
        <v>127</v>
      </c>
    </row>
    <row r="125" spans="1:230" ht="15" x14ac:dyDescent="0.2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0</v>
      </c>
      <c r="CJ125" s="58">
        <v>4</v>
      </c>
      <c r="CK125" s="58">
        <v>17</v>
      </c>
      <c r="CL125" s="58">
        <v>6</v>
      </c>
      <c r="CM125" s="58">
        <v>0</v>
      </c>
      <c r="CN125" s="58">
        <v>0</v>
      </c>
      <c r="CO125" s="58">
        <v>12</v>
      </c>
      <c r="CP125" s="58">
        <v>13</v>
      </c>
      <c r="CQ125" s="58">
        <v>1</v>
      </c>
      <c r="CR125" s="58">
        <v>5</v>
      </c>
      <c r="CS125" s="58">
        <v>1</v>
      </c>
      <c r="CT125" s="58">
        <v>0</v>
      </c>
      <c r="CU125" s="58">
        <v>2</v>
      </c>
      <c r="CV125" s="58">
        <v>0</v>
      </c>
      <c r="CW125" s="58">
        <v>3</v>
      </c>
      <c r="CX125" s="58">
        <v>1</v>
      </c>
      <c r="CY125" s="58">
        <v>7</v>
      </c>
      <c r="CZ125" s="58">
        <v>156</v>
      </c>
      <c r="DB125" s="58" t="s">
        <v>39</v>
      </c>
      <c r="DC125" s="58">
        <v>88</v>
      </c>
      <c r="DD125" s="58">
        <v>0</v>
      </c>
      <c r="DE125" s="58">
        <v>9</v>
      </c>
      <c r="DF125" s="58">
        <v>9</v>
      </c>
      <c r="DG125" s="58">
        <v>34</v>
      </c>
      <c r="DH125" s="58">
        <v>0</v>
      </c>
      <c r="DI125" s="58">
        <v>0</v>
      </c>
      <c r="DJ125" s="58">
        <v>6</v>
      </c>
      <c r="DK125" s="58">
        <v>13</v>
      </c>
      <c r="DL125" s="58">
        <v>0</v>
      </c>
      <c r="DM125" s="58">
        <v>14</v>
      </c>
      <c r="DN125" s="58">
        <v>0</v>
      </c>
      <c r="DO125" s="58">
        <v>0</v>
      </c>
      <c r="DP125" s="58">
        <v>3</v>
      </c>
      <c r="DQ125" s="58">
        <v>0</v>
      </c>
      <c r="DR125" s="58">
        <v>6</v>
      </c>
      <c r="DS125" s="58">
        <v>0</v>
      </c>
      <c r="DT125" s="58">
        <v>16</v>
      </c>
      <c r="DU125" s="58">
        <v>198</v>
      </c>
      <c r="DW125" s="58" t="s">
        <v>39</v>
      </c>
      <c r="DX125" s="58">
        <v>87</v>
      </c>
      <c r="DY125" s="58">
        <v>0</v>
      </c>
      <c r="DZ125" s="58">
        <v>3</v>
      </c>
      <c r="EA125" s="58">
        <v>10</v>
      </c>
      <c r="EB125" s="58">
        <v>22</v>
      </c>
      <c r="EC125" s="58">
        <v>0</v>
      </c>
      <c r="ED125" s="58">
        <v>0</v>
      </c>
      <c r="EE125" s="58">
        <v>8</v>
      </c>
      <c r="EF125" s="58">
        <v>5</v>
      </c>
      <c r="EG125" s="58">
        <v>0</v>
      </c>
      <c r="EH125" s="58">
        <v>4</v>
      </c>
      <c r="EI125" s="58">
        <v>0</v>
      </c>
      <c r="EJ125" s="58">
        <v>0</v>
      </c>
      <c r="EK125" s="58">
        <v>4</v>
      </c>
      <c r="EL125" s="58">
        <v>1</v>
      </c>
      <c r="EM125" s="58">
        <v>0</v>
      </c>
      <c r="EN125" s="58">
        <v>0</v>
      </c>
      <c r="EO125" s="58">
        <v>5</v>
      </c>
      <c r="EP125" s="58">
        <v>149</v>
      </c>
      <c r="ER125" s="58" t="s">
        <v>39</v>
      </c>
      <c r="ES125" s="58">
        <v>79</v>
      </c>
      <c r="ET125" s="58">
        <v>0</v>
      </c>
      <c r="EU125" s="58">
        <v>5</v>
      </c>
      <c r="EV125" s="58">
        <v>14</v>
      </c>
      <c r="EW125" s="58">
        <v>8</v>
      </c>
      <c r="EX125" s="58">
        <v>0</v>
      </c>
      <c r="EY125" s="58">
        <v>0</v>
      </c>
      <c r="EZ125" s="58">
        <v>8</v>
      </c>
      <c r="FA125" s="58">
        <v>3</v>
      </c>
      <c r="FB125" s="58">
        <v>0</v>
      </c>
      <c r="FC125" s="58">
        <v>6</v>
      </c>
      <c r="FD125" s="58">
        <v>0</v>
      </c>
      <c r="FE125" s="58">
        <v>0</v>
      </c>
      <c r="FF125" s="58">
        <v>3</v>
      </c>
      <c r="FG125" s="58">
        <v>0</v>
      </c>
      <c r="FH125" s="58">
        <v>0</v>
      </c>
      <c r="FI125" s="58">
        <v>0</v>
      </c>
      <c r="FJ125" s="58">
        <v>18</v>
      </c>
      <c r="FK125" s="58">
        <v>144</v>
      </c>
      <c r="FM125" s="58" t="s">
        <v>39</v>
      </c>
      <c r="FN125" s="58">
        <v>92</v>
      </c>
      <c r="FO125" s="58">
        <v>0</v>
      </c>
      <c r="FP125" s="58">
        <v>6</v>
      </c>
      <c r="FQ125" s="58">
        <v>11</v>
      </c>
      <c r="FR125" s="58">
        <v>25</v>
      </c>
      <c r="FS125" s="58">
        <v>0</v>
      </c>
      <c r="FT125" s="58">
        <v>0</v>
      </c>
      <c r="FU125" s="58">
        <v>0</v>
      </c>
      <c r="FV125" s="58">
        <v>6</v>
      </c>
      <c r="FW125" s="58">
        <v>0</v>
      </c>
      <c r="FX125" s="58">
        <v>3</v>
      </c>
      <c r="FY125" s="58">
        <v>0</v>
      </c>
      <c r="FZ125" s="58">
        <v>0</v>
      </c>
      <c r="GA125" s="58">
        <v>0</v>
      </c>
      <c r="GB125" s="58">
        <v>0</v>
      </c>
      <c r="GC125" s="58">
        <v>0</v>
      </c>
      <c r="GD125" s="58">
        <v>0</v>
      </c>
      <c r="GE125" s="58">
        <v>12</v>
      </c>
      <c r="GF125" s="58">
        <v>155</v>
      </c>
      <c r="GH125" s="58" t="s">
        <v>39</v>
      </c>
      <c r="GI125" s="58">
        <v>66</v>
      </c>
      <c r="GJ125" s="58">
        <v>0</v>
      </c>
      <c r="GK125" s="58">
        <v>3</v>
      </c>
      <c r="GL125" s="58">
        <v>8</v>
      </c>
      <c r="GM125" s="58">
        <v>12</v>
      </c>
      <c r="GN125" s="58">
        <v>0</v>
      </c>
      <c r="GO125" s="58">
        <v>0</v>
      </c>
      <c r="GP125" s="58">
        <v>9</v>
      </c>
      <c r="GQ125" s="58">
        <v>1</v>
      </c>
      <c r="GR125" s="58">
        <v>0</v>
      </c>
      <c r="GS125" s="58">
        <v>4</v>
      </c>
      <c r="GT125" s="58">
        <v>0</v>
      </c>
      <c r="GU125" s="58">
        <v>0</v>
      </c>
      <c r="GV125" s="58">
        <v>0</v>
      </c>
      <c r="GW125" s="58">
        <v>0</v>
      </c>
      <c r="GX125" s="58">
        <v>1</v>
      </c>
      <c r="GY125" s="58">
        <v>0</v>
      </c>
      <c r="GZ125" s="58">
        <v>9</v>
      </c>
      <c r="HA125" s="58">
        <v>113</v>
      </c>
      <c r="HC125" s="58" t="s">
        <v>39</v>
      </c>
      <c r="HD125" s="58">
        <v>77</v>
      </c>
      <c r="HE125" s="58">
        <v>0</v>
      </c>
      <c r="HF125" s="58">
        <v>2</v>
      </c>
      <c r="HG125" s="58">
        <v>13</v>
      </c>
      <c r="HH125" s="58">
        <v>9</v>
      </c>
      <c r="HI125" s="58">
        <v>0</v>
      </c>
      <c r="HJ125" s="58">
        <v>0</v>
      </c>
      <c r="HK125" s="58">
        <v>13</v>
      </c>
      <c r="HL125" s="58">
        <v>8</v>
      </c>
      <c r="HM125" s="58">
        <v>0</v>
      </c>
      <c r="HN125" s="58">
        <v>7</v>
      </c>
      <c r="HO125" s="58">
        <v>0</v>
      </c>
      <c r="HP125" s="58">
        <v>0</v>
      </c>
      <c r="HQ125" s="58">
        <v>4</v>
      </c>
      <c r="HR125" s="58">
        <v>0</v>
      </c>
      <c r="HS125" s="58">
        <v>0</v>
      </c>
      <c r="HT125" s="58">
        <v>0</v>
      </c>
      <c r="HU125" s="58">
        <v>5</v>
      </c>
      <c r="HV125" s="58">
        <v>138</v>
      </c>
    </row>
    <row r="126" spans="1:230" ht="15" x14ac:dyDescent="0.2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1</v>
      </c>
      <c r="CJ126" s="58">
        <v>4</v>
      </c>
      <c r="CK126" s="58">
        <v>25</v>
      </c>
      <c r="CL126" s="58">
        <v>9</v>
      </c>
      <c r="CM126" s="58">
        <v>4</v>
      </c>
      <c r="CN126" s="58">
        <v>8</v>
      </c>
      <c r="CO126" s="58">
        <v>22</v>
      </c>
      <c r="CP126" s="58">
        <v>20</v>
      </c>
      <c r="CQ126" s="58">
        <v>22</v>
      </c>
      <c r="CR126" s="58">
        <v>4</v>
      </c>
      <c r="CS126" s="58">
        <v>6</v>
      </c>
      <c r="CT126" s="58">
        <v>0</v>
      </c>
      <c r="CU126" s="58">
        <v>3</v>
      </c>
      <c r="CV126" s="58">
        <v>0</v>
      </c>
      <c r="CW126" s="58">
        <v>0</v>
      </c>
      <c r="CX126" s="58">
        <v>33</v>
      </c>
      <c r="CY126" s="58">
        <v>48</v>
      </c>
      <c r="CZ126" s="58">
        <v>301</v>
      </c>
      <c r="DB126" s="58" t="s">
        <v>40</v>
      </c>
      <c r="DC126" s="58">
        <v>183</v>
      </c>
      <c r="DD126" s="58">
        <v>0</v>
      </c>
      <c r="DE126" s="58">
        <v>10</v>
      </c>
      <c r="DF126" s="58">
        <v>6</v>
      </c>
      <c r="DG126" s="58">
        <v>6</v>
      </c>
      <c r="DH126" s="58">
        <v>3</v>
      </c>
      <c r="DI126" s="58">
        <v>0</v>
      </c>
      <c r="DJ126" s="58">
        <v>18</v>
      </c>
      <c r="DK126" s="58">
        <v>27</v>
      </c>
      <c r="DL126" s="58">
        <v>0</v>
      </c>
      <c r="DM126" s="58">
        <v>17</v>
      </c>
      <c r="DN126" s="58">
        <v>5</v>
      </c>
      <c r="DO126" s="58">
        <v>0</v>
      </c>
      <c r="DP126" s="58">
        <v>0</v>
      </c>
      <c r="DQ126" s="58">
        <v>0</v>
      </c>
      <c r="DR126" s="58">
        <v>0</v>
      </c>
      <c r="DS126" s="58">
        <v>44</v>
      </c>
      <c r="DT126" s="58">
        <v>13</v>
      </c>
      <c r="DU126" s="58">
        <v>332</v>
      </c>
      <c r="DW126" s="58" t="s">
        <v>40</v>
      </c>
      <c r="DX126" s="58">
        <v>133</v>
      </c>
      <c r="DY126" s="58">
        <v>0</v>
      </c>
      <c r="DZ126" s="58">
        <v>9</v>
      </c>
      <c r="EA126" s="58">
        <v>5</v>
      </c>
      <c r="EB126" s="58">
        <v>2</v>
      </c>
      <c r="EC126" s="58">
        <v>1</v>
      </c>
      <c r="ED126" s="58">
        <v>0</v>
      </c>
      <c r="EE126" s="58">
        <v>29</v>
      </c>
      <c r="EF126" s="58">
        <v>35</v>
      </c>
      <c r="EG126" s="58">
        <v>1</v>
      </c>
      <c r="EH126" s="58">
        <v>26</v>
      </c>
      <c r="EI126" s="58">
        <v>3</v>
      </c>
      <c r="EJ126" s="58">
        <v>1</v>
      </c>
      <c r="EK126" s="58">
        <v>1</v>
      </c>
      <c r="EL126" s="58">
        <v>1</v>
      </c>
      <c r="EM126" s="58">
        <v>0</v>
      </c>
      <c r="EN126" s="58">
        <v>32</v>
      </c>
      <c r="EO126" s="58">
        <v>27</v>
      </c>
      <c r="EP126" s="58">
        <v>306</v>
      </c>
      <c r="ER126" s="58" t="s">
        <v>40</v>
      </c>
      <c r="ES126" s="58">
        <v>129</v>
      </c>
      <c r="ET126" s="58">
        <v>0</v>
      </c>
      <c r="EU126" s="58">
        <v>4</v>
      </c>
      <c r="EV126" s="58">
        <v>2</v>
      </c>
      <c r="EW126" s="58">
        <v>3</v>
      </c>
      <c r="EX126" s="58">
        <v>3</v>
      </c>
      <c r="EY126" s="58">
        <v>0</v>
      </c>
      <c r="EZ126" s="58">
        <v>19</v>
      </c>
      <c r="FA126" s="58">
        <v>45</v>
      </c>
      <c r="FB126" s="58">
        <v>0</v>
      </c>
      <c r="FC126" s="58">
        <v>21</v>
      </c>
      <c r="FD126" s="58">
        <v>3</v>
      </c>
      <c r="FE126" s="58">
        <v>0</v>
      </c>
      <c r="FF126" s="58">
        <v>1</v>
      </c>
      <c r="FG126" s="58">
        <v>0</v>
      </c>
      <c r="FH126" s="58">
        <v>0</v>
      </c>
      <c r="FI126" s="58">
        <v>39</v>
      </c>
      <c r="FJ126" s="58">
        <v>37</v>
      </c>
      <c r="FK126" s="58">
        <v>306</v>
      </c>
      <c r="FM126" s="58" t="s">
        <v>40</v>
      </c>
      <c r="FN126" s="58">
        <v>105</v>
      </c>
      <c r="FO126" s="58">
        <v>1</v>
      </c>
      <c r="FP126" s="58">
        <v>10</v>
      </c>
      <c r="FQ126" s="58">
        <v>29</v>
      </c>
      <c r="FR126" s="58">
        <v>10</v>
      </c>
      <c r="FS126" s="58">
        <v>1</v>
      </c>
      <c r="FT126" s="58">
        <v>0</v>
      </c>
      <c r="FU126" s="58">
        <v>0</v>
      </c>
      <c r="FV126" s="58">
        <v>27</v>
      </c>
      <c r="FW126" s="58">
        <v>0</v>
      </c>
      <c r="FX126" s="58">
        <v>11</v>
      </c>
      <c r="FY126" s="58">
        <v>5</v>
      </c>
      <c r="FZ126" s="58">
        <v>0</v>
      </c>
      <c r="GA126" s="58">
        <v>0</v>
      </c>
      <c r="GB126" s="58">
        <v>0</v>
      </c>
      <c r="GC126" s="58">
        <v>0</v>
      </c>
      <c r="GD126" s="58">
        <v>42</v>
      </c>
      <c r="GE126" s="58">
        <v>47</v>
      </c>
      <c r="GF126" s="58">
        <v>288</v>
      </c>
      <c r="GH126" s="58" t="s">
        <v>40</v>
      </c>
      <c r="GI126" s="58">
        <v>73</v>
      </c>
      <c r="GJ126" s="58">
        <v>0</v>
      </c>
      <c r="GK126" s="58">
        <v>4</v>
      </c>
      <c r="GL126" s="58">
        <v>5</v>
      </c>
      <c r="GM126" s="58">
        <v>4</v>
      </c>
      <c r="GN126" s="58">
        <v>4</v>
      </c>
      <c r="GO126" s="58">
        <v>0</v>
      </c>
      <c r="GP126" s="58">
        <v>19</v>
      </c>
      <c r="GQ126" s="58">
        <v>16</v>
      </c>
      <c r="GR126" s="58">
        <v>0</v>
      </c>
      <c r="GS126" s="58">
        <v>9</v>
      </c>
      <c r="GT126" s="58">
        <v>1</v>
      </c>
      <c r="GU126" s="58">
        <v>0</v>
      </c>
      <c r="GV126" s="58">
        <v>0</v>
      </c>
      <c r="GW126" s="58">
        <v>0</v>
      </c>
      <c r="GX126" s="58">
        <v>0</v>
      </c>
      <c r="GY126" s="58">
        <v>34</v>
      </c>
      <c r="GZ126" s="58">
        <v>14</v>
      </c>
      <c r="HA126" s="58">
        <v>183</v>
      </c>
      <c r="HC126" s="58" t="s">
        <v>40</v>
      </c>
      <c r="HD126" s="58">
        <v>140</v>
      </c>
      <c r="HE126" s="58">
        <v>0</v>
      </c>
      <c r="HF126" s="58">
        <v>6</v>
      </c>
      <c r="HG126" s="58">
        <v>3</v>
      </c>
      <c r="HH126" s="58">
        <v>3</v>
      </c>
      <c r="HI126" s="58">
        <v>6</v>
      </c>
      <c r="HJ126" s="58">
        <v>0</v>
      </c>
      <c r="HK126" s="58">
        <v>6</v>
      </c>
      <c r="HL126" s="58">
        <v>37</v>
      </c>
      <c r="HM126" s="58">
        <v>0</v>
      </c>
      <c r="HN126" s="58">
        <v>24</v>
      </c>
      <c r="HO126" s="58">
        <v>0</v>
      </c>
      <c r="HP126" s="58">
        <v>0</v>
      </c>
      <c r="HQ126" s="58">
        <v>0</v>
      </c>
      <c r="HR126" s="58">
        <v>0</v>
      </c>
      <c r="HS126" s="58">
        <v>0</v>
      </c>
      <c r="HT126" s="58">
        <v>36</v>
      </c>
      <c r="HU126" s="58">
        <v>13</v>
      </c>
      <c r="HV126" s="58">
        <v>274</v>
      </c>
    </row>
    <row r="127" spans="1:230" ht="15" x14ac:dyDescent="0.2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0</v>
      </c>
      <c r="CJ127" s="58">
        <v>7</v>
      </c>
      <c r="CK127" s="58">
        <v>2</v>
      </c>
      <c r="CL127" s="58">
        <v>7</v>
      </c>
      <c r="CM127" s="58">
        <v>2</v>
      </c>
      <c r="CN127" s="58">
        <v>0</v>
      </c>
      <c r="CO127" s="58">
        <v>21</v>
      </c>
      <c r="CP127" s="58">
        <v>6</v>
      </c>
      <c r="CQ127" s="58">
        <v>1</v>
      </c>
      <c r="CR127" s="58">
        <v>6</v>
      </c>
      <c r="CS127" s="58">
        <v>3</v>
      </c>
      <c r="CT127" s="58">
        <v>0</v>
      </c>
      <c r="CU127" s="58">
        <v>0</v>
      </c>
      <c r="CV127" s="58">
        <v>0</v>
      </c>
      <c r="CW127" s="58">
        <v>3</v>
      </c>
      <c r="CX127" s="58">
        <v>9</v>
      </c>
      <c r="CY127" s="58">
        <v>4</v>
      </c>
      <c r="CZ127" s="58">
        <v>225</v>
      </c>
      <c r="DB127" s="58" t="s">
        <v>41</v>
      </c>
      <c r="DC127" s="58">
        <v>124</v>
      </c>
      <c r="DD127" s="58">
        <v>0</v>
      </c>
      <c r="DE127" s="58">
        <v>8</v>
      </c>
      <c r="DF127" s="58">
        <v>0</v>
      </c>
      <c r="DG127" s="58">
        <v>2</v>
      </c>
      <c r="DH127" s="58">
        <v>2</v>
      </c>
      <c r="DI127" s="58">
        <v>0</v>
      </c>
      <c r="DJ127" s="58">
        <v>22</v>
      </c>
      <c r="DK127" s="58">
        <v>1</v>
      </c>
      <c r="DL127" s="58">
        <v>2</v>
      </c>
      <c r="DM127" s="58">
        <v>3</v>
      </c>
      <c r="DN127" s="58">
        <v>1</v>
      </c>
      <c r="DO127" s="58">
        <v>0</v>
      </c>
      <c r="DP127" s="58">
        <v>0</v>
      </c>
      <c r="DQ127" s="58">
        <v>0</v>
      </c>
      <c r="DR127" s="58">
        <v>21</v>
      </c>
      <c r="DS127" s="58">
        <v>4</v>
      </c>
      <c r="DT127" s="58">
        <v>7</v>
      </c>
      <c r="DU127" s="58">
        <v>197</v>
      </c>
      <c r="DW127" s="58" t="s">
        <v>41</v>
      </c>
      <c r="DX127" s="58">
        <v>141</v>
      </c>
      <c r="DY127" s="58">
        <v>0</v>
      </c>
      <c r="DZ127" s="58">
        <v>7</v>
      </c>
      <c r="EA127" s="58">
        <v>2</v>
      </c>
      <c r="EB127" s="58">
        <v>0</v>
      </c>
      <c r="EC127" s="58">
        <v>1</v>
      </c>
      <c r="ED127" s="58">
        <v>0</v>
      </c>
      <c r="EE127" s="58">
        <v>15</v>
      </c>
      <c r="EF127" s="58">
        <v>1</v>
      </c>
      <c r="EG127" s="58">
        <v>1</v>
      </c>
      <c r="EH127" s="58">
        <v>5</v>
      </c>
      <c r="EI127" s="58">
        <v>1</v>
      </c>
      <c r="EJ127" s="58">
        <v>0</v>
      </c>
      <c r="EK127" s="58">
        <v>1</v>
      </c>
      <c r="EL127" s="58">
        <v>0</v>
      </c>
      <c r="EM127" s="58">
        <v>2</v>
      </c>
      <c r="EN127" s="58">
        <v>4</v>
      </c>
      <c r="EO127" s="58">
        <v>4</v>
      </c>
      <c r="EP127" s="58">
        <v>185</v>
      </c>
      <c r="ER127" s="58" t="s">
        <v>41</v>
      </c>
      <c r="ES127" s="58">
        <v>120</v>
      </c>
      <c r="ET127" s="58">
        <v>0</v>
      </c>
      <c r="EU127" s="58">
        <v>3</v>
      </c>
      <c r="EV127" s="58">
        <v>1</v>
      </c>
      <c r="EW127" s="58">
        <v>5</v>
      </c>
      <c r="EX127" s="58">
        <v>1</v>
      </c>
      <c r="EY127" s="58">
        <v>1</v>
      </c>
      <c r="EZ127" s="58">
        <v>9</v>
      </c>
      <c r="FA127" s="58">
        <v>4</v>
      </c>
      <c r="FB127" s="58">
        <v>1</v>
      </c>
      <c r="FC127" s="58">
        <v>3</v>
      </c>
      <c r="FD127" s="58">
        <v>0</v>
      </c>
      <c r="FE127" s="58">
        <v>0</v>
      </c>
      <c r="FF127" s="58">
        <v>0</v>
      </c>
      <c r="FG127" s="58">
        <v>0</v>
      </c>
      <c r="FH127" s="58">
        <v>9</v>
      </c>
      <c r="FI127" s="58">
        <v>3</v>
      </c>
      <c r="FJ127" s="58">
        <v>7</v>
      </c>
      <c r="FK127" s="58">
        <v>167</v>
      </c>
      <c r="FM127" s="58" t="s">
        <v>41</v>
      </c>
      <c r="FN127" s="58">
        <v>90</v>
      </c>
      <c r="FO127" s="58">
        <v>0</v>
      </c>
      <c r="FP127" s="58">
        <v>4</v>
      </c>
      <c r="FQ127" s="58">
        <v>2</v>
      </c>
      <c r="FR127" s="58">
        <v>10</v>
      </c>
      <c r="FS127" s="58">
        <v>1</v>
      </c>
      <c r="FT127" s="58">
        <v>0</v>
      </c>
      <c r="FU127" s="58">
        <v>1</v>
      </c>
      <c r="FV127" s="58">
        <v>6</v>
      </c>
      <c r="FW127" s="58">
        <v>1</v>
      </c>
      <c r="FX127" s="58">
        <v>5</v>
      </c>
      <c r="FY127" s="58">
        <v>0</v>
      </c>
      <c r="FZ127" s="58">
        <v>0</v>
      </c>
      <c r="GA127" s="58">
        <v>2</v>
      </c>
      <c r="GB127" s="58">
        <v>0</v>
      </c>
      <c r="GC127" s="58">
        <v>7</v>
      </c>
      <c r="GD127" s="58">
        <v>1</v>
      </c>
      <c r="GE127" s="58">
        <v>65</v>
      </c>
      <c r="GF127" s="58">
        <v>195</v>
      </c>
      <c r="GH127" s="58" t="s">
        <v>41</v>
      </c>
      <c r="GI127" s="58">
        <v>103</v>
      </c>
      <c r="GJ127" s="58">
        <v>0</v>
      </c>
      <c r="GK127" s="58">
        <v>5</v>
      </c>
      <c r="GL127" s="58">
        <v>1</v>
      </c>
      <c r="GM127" s="58">
        <v>7</v>
      </c>
      <c r="GN127" s="58">
        <v>3</v>
      </c>
      <c r="GO127" s="58">
        <v>2</v>
      </c>
      <c r="GP127" s="58">
        <v>13</v>
      </c>
      <c r="GQ127" s="58">
        <v>6</v>
      </c>
      <c r="GR127" s="58">
        <v>0</v>
      </c>
      <c r="GS127" s="58">
        <v>2</v>
      </c>
      <c r="GT127" s="58">
        <v>1</v>
      </c>
      <c r="GU127" s="58">
        <v>0</v>
      </c>
      <c r="GV127" s="58">
        <v>0</v>
      </c>
      <c r="GW127" s="58">
        <v>1</v>
      </c>
      <c r="GX127" s="58">
        <v>3</v>
      </c>
      <c r="GY127" s="58">
        <v>4</v>
      </c>
      <c r="GZ127" s="58">
        <v>10</v>
      </c>
      <c r="HA127" s="58">
        <v>161</v>
      </c>
      <c r="HC127" s="58" t="s">
        <v>41</v>
      </c>
      <c r="HD127" s="58">
        <v>128</v>
      </c>
      <c r="HE127" s="58">
        <v>1</v>
      </c>
      <c r="HF127" s="58">
        <v>2</v>
      </c>
      <c r="HG127" s="58">
        <v>3</v>
      </c>
      <c r="HH127" s="58">
        <v>4</v>
      </c>
      <c r="HI127" s="58">
        <v>2</v>
      </c>
      <c r="HJ127" s="58">
        <v>0</v>
      </c>
      <c r="HK127" s="58">
        <v>10</v>
      </c>
      <c r="HL127" s="58">
        <v>6</v>
      </c>
      <c r="HM127" s="58">
        <v>1</v>
      </c>
      <c r="HN127" s="58">
        <v>5</v>
      </c>
      <c r="HO127" s="58">
        <v>1</v>
      </c>
      <c r="HP127" s="58">
        <v>0</v>
      </c>
      <c r="HQ127" s="58">
        <v>1</v>
      </c>
      <c r="HR127" s="58">
        <v>1</v>
      </c>
      <c r="HS127" s="58">
        <v>2</v>
      </c>
      <c r="HT127" s="58">
        <v>6</v>
      </c>
      <c r="HU127" s="58">
        <v>4</v>
      </c>
      <c r="HV127" s="58">
        <v>177</v>
      </c>
    </row>
    <row r="128" spans="1:230" ht="15" x14ac:dyDescent="0.2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1</v>
      </c>
      <c r="CJ128" s="58">
        <v>0</v>
      </c>
      <c r="CK128" s="58">
        <v>17</v>
      </c>
      <c r="CL128" s="58">
        <v>0</v>
      </c>
      <c r="CM128" s="58">
        <v>0</v>
      </c>
      <c r="CN128" s="58">
        <v>0</v>
      </c>
      <c r="CO128" s="58">
        <v>18</v>
      </c>
      <c r="CP128" s="58">
        <v>9</v>
      </c>
      <c r="CQ128" s="58">
        <v>0</v>
      </c>
      <c r="CR128" s="58">
        <v>11</v>
      </c>
      <c r="CS128" s="58">
        <v>0</v>
      </c>
      <c r="CT128" s="58">
        <v>0</v>
      </c>
      <c r="CU128" s="58">
        <v>0</v>
      </c>
      <c r="CV128" s="58">
        <v>0</v>
      </c>
      <c r="CW128" s="58">
        <v>0</v>
      </c>
      <c r="CX128" s="58">
        <v>0</v>
      </c>
      <c r="CY128" s="58">
        <v>4</v>
      </c>
      <c r="CZ128" s="58">
        <v>299</v>
      </c>
      <c r="DB128" s="58" t="s">
        <v>42</v>
      </c>
      <c r="DC128" s="58">
        <v>260</v>
      </c>
      <c r="DD128" s="58">
        <v>0</v>
      </c>
      <c r="DE128" s="58">
        <v>7</v>
      </c>
      <c r="DF128" s="58">
        <v>5</v>
      </c>
      <c r="DG128" s="58">
        <v>7</v>
      </c>
      <c r="DH128" s="58">
        <v>2</v>
      </c>
      <c r="DI128" s="58">
        <v>0</v>
      </c>
      <c r="DJ128" s="58">
        <v>16</v>
      </c>
      <c r="DK128" s="58">
        <v>7</v>
      </c>
      <c r="DL128" s="58">
        <v>0</v>
      </c>
      <c r="DM128" s="58">
        <v>18</v>
      </c>
      <c r="DN128" s="58">
        <v>0</v>
      </c>
      <c r="DO128" s="58">
        <v>1</v>
      </c>
      <c r="DP128" s="58">
        <v>2</v>
      </c>
      <c r="DQ128" s="58">
        <v>0</v>
      </c>
      <c r="DR128" s="58">
        <v>0</v>
      </c>
      <c r="DS128" s="58">
        <v>4</v>
      </c>
      <c r="DT128" s="58">
        <v>15</v>
      </c>
      <c r="DU128" s="58">
        <v>344</v>
      </c>
      <c r="DW128" s="58" t="s">
        <v>42</v>
      </c>
      <c r="DX128" s="58">
        <v>243</v>
      </c>
      <c r="DY128" s="58">
        <v>1</v>
      </c>
      <c r="DZ128" s="58">
        <v>8</v>
      </c>
      <c r="EA128" s="58">
        <v>4</v>
      </c>
      <c r="EB128" s="58">
        <v>5</v>
      </c>
      <c r="EC128" s="58">
        <v>0</v>
      </c>
      <c r="ED128" s="58">
        <v>0</v>
      </c>
      <c r="EE128" s="58">
        <v>20</v>
      </c>
      <c r="EF128" s="58">
        <v>19</v>
      </c>
      <c r="EG128" s="58">
        <v>0</v>
      </c>
      <c r="EH128" s="58">
        <v>26</v>
      </c>
      <c r="EI128" s="58">
        <v>0</v>
      </c>
      <c r="EJ128" s="58">
        <v>0</v>
      </c>
      <c r="EK128" s="58">
        <v>2</v>
      </c>
      <c r="EL128" s="58">
        <v>0</v>
      </c>
      <c r="EM128" s="58">
        <v>0</v>
      </c>
      <c r="EN128" s="58">
        <v>5</v>
      </c>
      <c r="EO128" s="58">
        <v>11</v>
      </c>
      <c r="EP128" s="58">
        <v>344</v>
      </c>
      <c r="ER128" s="58" t="s">
        <v>42</v>
      </c>
      <c r="ES128" s="58">
        <v>313</v>
      </c>
      <c r="ET128" s="58">
        <v>2</v>
      </c>
      <c r="EU128" s="58">
        <v>28</v>
      </c>
      <c r="EV128" s="58">
        <v>13</v>
      </c>
      <c r="EW128" s="58">
        <v>17</v>
      </c>
      <c r="EX128" s="58">
        <v>0</v>
      </c>
      <c r="EY128" s="58">
        <v>0</v>
      </c>
      <c r="EZ128" s="58">
        <v>29</v>
      </c>
      <c r="FA128" s="58">
        <v>7</v>
      </c>
      <c r="FB128" s="58">
        <v>0</v>
      </c>
      <c r="FC128" s="58">
        <v>34</v>
      </c>
      <c r="FD128" s="58">
        <v>1</v>
      </c>
      <c r="FE128" s="58">
        <v>0</v>
      </c>
      <c r="FF128" s="58">
        <v>1</v>
      </c>
      <c r="FG128" s="58">
        <v>0</v>
      </c>
      <c r="FH128" s="58">
        <v>0</v>
      </c>
      <c r="FI128" s="58">
        <v>6</v>
      </c>
      <c r="FJ128" s="58">
        <v>27</v>
      </c>
      <c r="FK128" s="58">
        <v>478</v>
      </c>
      <c r="FM128" s="58" t="s">
        <v>42</v>
      </c>
      <c r="FN128" s="58">
        <v>183</v>
      </c>
      <c r="FO128" s="58">
        <v>0</v>
      </c>
      <c r="FP128" s="58">
        <v>19</v>
      </c>
      <c r="FQ128" s="58">
        <v>10</v>
      </c>
      <c r="FR128" s="58">
        <v>9</v>
      </c>
      <c r="FS128" s="58">
        <v>0</v>
      </c>
      <c r="FT128" s="58">
        <v>0</v>
      </c>
      <c r="FU128" s="58">
        <v>0</v>
      </c>
      <c r="FV128" s="58">
        <v>15</v>
      </c>
      <c r="FW128" s="58">
        <v>0</v>
      </c>
      <c r="FX128" s="58">
        <v>33</v>
      </c>
      <c r="FY128" s="58">
        <v>0</v>
      </c>
      <c r="FZ128" s="58">
        <v>0</v>
      </c>
      <c r="GA128" s="58">
        <v>1</v>
      </c>
      <c r="GB128" s="58">
        <v>0</v>
      </c>
      <c r="GC128" s="58">
        <v>0</v>
      </c>
      <c r="GD128" s="58">
        <v>6</v>
      </c>
      <c r="GE128" s="58">
        <v>202</v>
      </c>
      <c r="GF128" s="58">
        <v>478</v>
      </c>
      <c r="GH128" s="58" t="s">
        <v>42</v>
      </c>
      <c r="GI128" s="58">
        <v>320</v>
      </c>
      <c r="GJ128" s="58">
        <v>0</v>
      </c>
      <c r="GK128" s="58">
        <v>14</v>
      </c>
      <c r="GL128" s="58">
        <v>14</v>
      </c>
      <c r="GM128" s="58">
        <v>16</v>
      </c>
      <c r="GN128" s="58">
        <v>3</v>
      </c>
      <c r="GO128" s="58">
        <v>0</v>
      </c>
      <c r="GP128" s="58">
        <v>18</v>
      </c>
      <c r="GQ128" s="58">
        <v>4</v>
      </c>
      <c r="GR128" s="58">
        <v>0</v>
      </c>
      <c r="GS128" s="58">
        <v>20</v>
      </c>
      <c r="GT128" s="58">
        <v>5</v>
      </c>
      <c r="GU128" s="58">
        <v>4</v>
      </c>
      <c r="GV128" s="58">
        <v>1</v>
      </c>
      <c r="GW128" s="58">
        <v>0</v>
      </c>
      <c r="GX128" s="58">
        <v>6</v>
      </c>
      <c r="GY128" s="58">
        <v>7</v>
      </c>
      <c r="GZ128" s="58">
        <v>25</v>
      </c>
      <c r="HA128" s="58">
        <v>457</v>
      </c>
      <c r="HC128" s="58" t="s">
        <v>42</v>
      </c>
      <c r="HD128" s="58">
        <v>340</v>
      </c>
      <c r="HE128" s="58">
        <v>1</v>
      </c>
      <c r="HF128" s="58">
        <v>37</v>
      </c>
      <c r="HG128" s="58">
        <v>20</v>
      </c>
      <c r="HH128" s="58">
        <v>22</v>
      </c>
      <c r="HI128" s="58">
        <v>3</v>
      </c>
      <c r="HJ128" s="58">
        <v>0</v>
      </c>
      <c r="HK128" s="58">
        <v>14</v>
      </c>
      <c r="HL128" s="58">
        <v>15</v>
      </c>
      <c r="HM128" s="58">
        <v>2</v>
      </c>
      <c r="HN128" s="58">
        <v>22</v>
      </c>
      <c r="HO128" s="58">
        <v>2</v>
      </c>
      <c r="HP128" s="58">
        <v>4</v>
      </c>
      <c r="HQ128" s="58">
        <v>0</v>
      </c>
      <c r="HR128" s="58">
        <v>0</v>
      </c>
      <c r="HS128" s="58">
        <v>2</v>
      </c>
      <c r="HT128" s="58">
        <v>4</v>
      </c>
      <c r="HU128" s="58">
        <v>14</v>
      </c>
      <c r="HV128" s="58">
        <v>502</v>
      </c>
    </row>
    <row r="129" spans="1:230" ht="15" x14ac:dyDescent="0.2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1</v>
      </c>
      <c r="CJ129" s="58">
        <v>6</v>
      </c>
      <c r="CK129" s="58">
        <v>1</v>
      </c>
      <c r="CL129" s="58">
        <v>9</v>
      </c>
      <c r="CM129" s="58">
        <v>1</v>
      </c>
      <c r="CN129" s="58">
        <v>0</v>
      </c>
      <c r="CO129" s="58">
        <v>10</v>
      </c>
      <c r="CP129" s="58">
        <v>29</v>
      </c>
      <c r="CQ129" s="58">
        <v>5</v>
      </c>
      <c r="CR129" s="58">
        <v>2</v>
      </c>
      <c r="CS129" s="58">
        <v>0</v>
      </c>
      <c r="CT129" s="58">
        <v>0</v>
      </c>
      <c r="CU129" s="58">
        <v>0</v>
      </c>
      <c r="CV129" s="58">
        <v>0</v>
      </c>
      <c r="CW129" s="58">
        <v>2</v>
      </c>
      <c r="CX129" s="58">
        <v>1</v>
      </c>
      <c r="CY129" s="58">
        <v>0</v>
      </c>
      <c r="CZ129" s="58">
        <v>162</v>
      </c>
      <c r="DB129" s="58" t="s">
        <v>43</v>
      </c>
      <c r="DC129" s="58">
        <v>95</v>
      </c>
      <c r="DD129" s="58">
        <v>0</v>
      </c>
      <c r="DE129" s="58">
        <v>11</v>
      </c>
      <c r="DF129" s="58">
        <v>3</v>
      </c>
      <c r="DG129" s="58">
        <v>8</v>
      </c>
      <c r="DH129" s="58">
        <v>2</v>
      </c>
      <c r="DI129" s="58">
        <v>0</v>
      </c>
      <c r="DJ129" s="58">
        <v>9</v>
      </c>
      <c r="DK129" s="58">
        <v>22</v>
      </c>
      <c r="DL129" s="58">
        <v>0</v>
      </c>
      <c r="DM129" s="58">
        <v>7</v>
      </c>
      <c r="DN129" s="58">
        <v>0</v>
      </c>
      <c r="DO129" s="58">
        <v>0</v>
      </c>
      <c r="DP129" s="58">
        <v>0</v>
      </c>
      <c r="DQ129" s="58">
        <v>0</v>
      </c>
      <c r="DR129" s="58">
        <v>0</v>
      </c>
      <c r="DS129" s="58">
        <v>0</v>
      </c>
      <c r="DT129" s="58">
        <v>0</v>
      </c>
      <c r="DU129" s="58">
        <v>157</v>
      </c>
      <c r="DW129" s="58" t="s">
        <v>43</v>
      </c>
      <c r="DX129" s="58">
        <v>90</v>
      </c>
      <c r="DY129" s="58">
        <v>0</v>
      </c>
      <c r="DZ129" s="58">
        <v>5</v>
      </c>
      <c r="EA129" s="58">
        <v>4</v>
      </c>
      <c r="EB129" s="58">
        <v>3</v>
      </c>
      <c r="EC129" s="58">
        <v>1</v>
      </c>
      <c r="ED129" s="58">
        <v>0</v>
      </c>
      <c r="EE129" s="58">
        <v>13</v>
      </c>
      <c r="EF129" s="58">
        <v>21</v>
      </c>
      <c r="EG129" s="58">
        <v>4</v>
      </c>
      <c r="EH129" s="58">
        <v>14</v>
      </c>
      <c r="EI129" s="58">
        <v>0</v>
      </c>
      <c r="EJ129" s="58">
        <v>0</v>
      </c>
      <c r="EK129" s="58">
        <v>0</v>
      </c>
      <c r="EL129" s="58">
        <v>0</v>
      </c>
      <c r="EM129" s="58">
        <v>0</v>
      </c>
      <c r="EN129" s="58">
        <v>0</v>
      </c>
      <c r="EO129" s="58">
        <v>1</v>
      </c>
      <c r="EP129" s="58">
        <v>156</v>
      </c>
      <c r="ER129" s="58" t="s">
        <v>43</v>
      </c>
      <c r="ES129" s="58">
        <v>103</v>
      </c>
      <c r="ET129" s="58">
        <v>0</v>
      </c>
      <c r="EU129" s="58">
        <v>7</v>
      </c>
      <c r="EV129" s="58">
        <v>3</v>
      </c>
      <c r="EW129" s="58">
        <v>4</v>
      </c>
      <c r="EX129" s="58">
        <v>0</v>
      </c>
      <c r="EY129" s="58">
        <v>0</v>
      </c>
      <c r="EZ129" s="58">
        <v>10</v>
      </c>
      <c r="FA129" s="58">
        <v>13</v>
      </c>
      <c r="FB129" s="58">
        <v>5</v>
      </c>
      <c r="FC129" s="58">
        <v>3</v>
      </c>
      <c r="FD129" s="58">
        <v>1</v>
      </c>
      <c r="FE129" s="58">
        <v>0</v>
      </c>
      <c r="FF129" s="58">
        <v>0</v>
      </c>
      <c r="FG129" s="58">
        <v>0</v>
      </c>
      <c r="FH129" s="58">
        <v>1</v>
      </c>
      <c r="FI129" s="58">
        <v>0</v>
      </c>
      <c r="FJ129" s="58">
        <v>1</v>
      </c>
      <c r="FK129" s="58">
        <v>151</v>
      </c>
      <c r="FM129" s="58" t="s">
        <v>43</v>
      </c>
      <c r="FN129" s="58">
        <v>81</v>
      </c>
      <c r="FO129" s="58">
        <v>0</v>
      </c>
      <c r="FP129" s="58">
        <v>4</v>
      </c>
      <c r="FQ129" s="58">
        <v>2</v>
      </c>
      <c r="FR129" s="58">
        <v>3</v>
      </c>
      <c r="FS129" s="58">
        <v>1</v>
      </c>
      <c r="FT129" s="58">
        <v>0</v>
      </c>
      <c r="FU129" s="58">
        <v>0</v>
      </c>
      <c r="FV129" s="58">
        <v>16</v>
      </c>
      <c r="FW129" s="58">
        <v>6</v>
      </c>
      <c r="FX129" s="58">
        <v>1</v>
      </c>
      <c r="FY129" s="58">
        <v>2</v>
      </c>
      <c r="FZ129" s="58">
        <v>0</v>
      </c>
      <c r="GA129" s="58">
        <v>0</v>
      </c>
      <c r="GB129" s="58">
        <v>0</v>
      </c>
      <c r="GC129" s="58">
        <v>1</v>
      </c>
      <c r="GD129" s="58">
        <v>0</v>
      </c>
      <c r="GE129" s="58">
        <v>16</v>
      </c>
      <c r="GF129" s="58">
        <v>133</v>
      </c>
      <c r="GH129" s="58" t="s">
        <v>43</v>
      </c>
      <c r="GI129" s="58">
        <v>70</v>
      </c>
      <c r="GJ129" s="58">
        <v>1</v>
      </c>
      <c r="GK129" s="58">
        <v>12</v>
      </c>
      <c r="GL129" s="58">
        <v>0</v>
      </c>
      <c r="GM129" s="58">
        <v>4</v>
      </c>
      <c r="GN129" s="58">
        <v>0</v>
      </c>
      <c r="GO129" s="58">
        <v>0</v>
      </c>
      <c r="GP129" s="58">
        <v>1</v>
      </c>
      <c r="GQ129" s="58">
        <v>12</v>
      </c>
      <c r="GR129" s="58">
        <v>1</v>
      </c>
      <c r="GS129" s="58">
        <v>6</v>
      </c>
      <c r="GT129" s="58">
        <v>1</v>
      </c>
      <c r="GU129" s="58">
        <v>1</v>
      </c>
      <c r="GV129" s="58">
        <v>0</v>
      </c>
      <c r="GW129" s="58">
        <v>0</v>
      </c>
      <c r="GX129" s="58">
        <v>1</v>
      </c>
      <c r="GY129" s="58">
        <v>0</v>
      </c>
      <c r="GZ129" s="58">
        <v>2</v>
      </c>
      <c r="HA129" s="58">
        <v>112</v>
      </c>
      <c r="HC129" s="58" t="s">
        <v>43</v>
      </c>
      <c r="HD129" s="58">
        <v>83</v>
      </c>
      <c r="HE129" s="58">
        <v>1</v>
      </c>
      <c r="HF129" s="58">
        <v>6</v>
      </c>
      <c r="HG129" s="58">
        <v>2</v>
      </c>
      <c r="HH129" s="58">
        <v>3</v>
      </c>
      <c r="HI129" s="58">
        <v>1</v>
      </c>
      <c r="HJ129" s="58">
        <v>1</v>
      </c>
      <c r="HK129" s="58">
        <v>12</v>
      </c>
      <c r="HL129" s="58">
        <v>6</v>
      </c>
      <c r="HM129" s="58">
        <v>0</v>
      </c>
      <c r="HN129" s="58">
        <v>4</v>
      </c>
      <c r="HO129" s="58">
        <v>3</v>
      </c>
      <c r="HP129" s="58">
        <v>3</v>
      </c>
      <c r="HQ129" s="58">
        <v>0</v>
      </c>
      <c r="HR129" s="58">
        <v>1</v>
      </c>
      <c r="HS129" s="58">
        <v>1</v>
      </c>
      <c r="HT129" s="58">
        <v>0</v>
      </c>
      <c r="HU129" s="58">
        <v>2</v>
      </c>
      <c r="HV129" s="58">
        <v>129</v>
      </c>
    </row>
    <row r="130" spans="1:230" ht="15" x14ac:dyDescent="0.2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0</v>
      </c>
      <c r="CJ130" s="58">
        <v>9</v>
      </c>
      <c r="CK130" s="58">
        <v>5</v>
      </c>
      <c r="CL130" s="58">
        <v>6</v>
      </c>
      <c r="CM130" s="58">
        <v>0</v>
      </c>
      <c r="CN130" s="58">
        <v>2</v>
      </c>
      <c r="CO130" s="58">
        <v>11</v>
      </c>
      <c r="CP130" s="58">
        <v>6</v>
      </c>
      <c r="CQ130" s="58">
        <v>1</v>
      </c>
      <c r="CR130" s="58">
        <v>19</v>
      </c>
      <c r="CS130" s="58">
        <v>0</v>
      </c>
      <c r="CT130" s="58">
        <v>0</v>
      </c>
      <c r="CU130" s="58">
        <v>0</v>
      </c>
      <c r="CV130" s="58">
        <v>0</v>
      </c>
      <c r="CW130" s="58">
        <v>0</v>
      </c>
      <c r="CX130" s="58">
        <v>0</v>
      </c>
      <c r="CY130" s="58">
        <v>2</v>
      </c>
      <c r="CZ130" s="58">
        <v>134</v>
      </c>
      <c r="DB130" s="58" t="s">
        <v>44</v>
      </c>
      <c r="DC130" s="58">
        <v>75</v>
      </c>
      <c r="DD130" s="58">
        <v>0</v>
      </c>
      <c r="DE130" s="58">
        <v>18</v>
      </c>
      <c r="DF130" s="58">
        <v>6</v>
      </c>
      <c r="DG130" s="58">
        <v>4</v>
      </c>
      <c r="DH130" s="58">
        <v>1</v>
      </c>
      <c r="DI130" s="58">
        <v>1</v>
      </c>
      <c r="DJ130" s="58">
        <v>13</v>
      </c>
      <c r="DK130" s="58">
        <v>2</v>
      </c>
      <c r="DL130" s="58">
        <v>1</v>
      </c>
      <c r="DM130" s="58">
        <v>15</v>
      </c>
      <c r="DN130" s="58">
        <v>0</v>
      </c>
      <c r="DO130" s="58">
        <v>0</v>
      </c>
      <c r="DP130" s="58">
        <v>0</v>
      </c>
      <c r="DQ130" s="58">
        <v>0</v>
      </c>
      <c r="DR130" s="58">
        <v>0</v>
      </c>
      <c r="DS130" s="58">
        <v>1</v>
      </c>
      <c r="DT130" s="58">
        <v>2</v>
      </c>
      <c r="DU130" s="58">
        <v>139</v>
      </c>
      <c r="DW130" s="58" t="s">
        <v>44</v>
      </c>
      <c r="DX130" s="58">
        <v>61</v>
      </c>
      <c r="DY130" s="58">
        <v>0</v>
      </c>
      <c r="DZ130" s="58">
        <v>12</v>
      </c>
      <c r="EA130" s="58">
        <v>3</v>
      </c>
      <c r="EB130" s="58">
        <v>6</v>
      </c>
      <c r="EC130" s="58">
        <v>1</v>
      </c>
      <c r="ED130" s="58">
        <v>0</v>
      </c>
      <c r="EE130" s="58">
        <v>11</v>
      </c>
      <c r="EF130" s="58">
        <v>4</v>
      </c>
      <c r="EG130" s="58">
        <v>3</v>
      </c>
      <c r="EH130" s="58">
        <v>13</v>
      </c>
      <c r="EI130" s="58">
        <v>0</v>
      </c>
      <c r="EJ130" s="58">
        <v>0</v>
      </c>
      <c r="EK130" s="58">
        <v>0</v>
      </c>
      <c r="EL130" s="58">
        <v>0</v>
      </c>
      <c r="EM130" s="58">
        <v>0</v>
      </c>
      <c r="EN130" s="58">
        <v>0</v>
      </c>
      <c r="EO130" s="58">
        <v>2</v>
      </c>
      <c r="EP130" s="58">
        <v>116</v>
      </c>
      <c r="ER130" s="58" t="s">
        <v>44</v>
      </c>
      <c r="ES130" s="58">
        <v>78</v>
      </c>
      <c r="ET130" s="58">
        <v>0</v>
      </c>
      <c r="EU130" s="58">
        <v>10</v>
      </c>
      <c r="EV130" s="58">
        <v>3</v>
      </c>
      <c r="EW130" s="58">
        <v>6</v>
      </c>
      <c r="EX130" s="58">
        <v>1</v>
      </c>
      <c r="EY130" s="58">
        <v>2</v>
      </c>
      <c r="EZ130" s="58">
        <v>5</v>
      </c>
      <c r="FA130" s="58">
        <v>5</v>
      </c>
      <c r="FB130" s="58">
        <v>0</v>
      </c>
      <c r="FC130" s="58">
        <v>11</v>
      </c>
      <c r="FD130" s="58">
        <v>0</v>
      </c>
      <c r="FE130" s="58">
        <v>0</v>
      </c>
      <c r="FF130" s="58">
        <v>0</v>
      </c>
      <c r="FG130" s="58">
        <v>0</v>
      </c>
      <c r="FH130" s="58">
        <v>0</v>
      </c>
      <c r="FI130" s="58">
        <v>0</v>
      </c>
      <c r="FJ130" s="58">
        <v>1</v>
      </c>
      <c r="FK130" s="58">
        <v>122</v>
      </c>
      <c r="FM130" s="58" t="s">
        <v>44</v>
      </c>
      <c r="FN130" s="58">
        <v>64</v>
      </c>
      <c r="FO130" s="58">
        <v>0</v>
      </c>
      <c r="FP130" s="58">
        <v>14</v>
      </c>
      <c r="FQ130" s="58">
        <v>5</v>
      </c>
      <c r="FR130" s="58">
        <v>6</v>
      </c>
      <c r="FS130" s="58">
        <v>2</v>
      </c>
      <c r="FT130" s="58">
        <v>0</v>
      </c>
      <c r="FU130" s="58">
        <v>0</v>
      </c>
      <c r="FV130" s="58">
        <v>3</v>
      </c>
      <c r="FW130" s="58">
        <v>4</v>
      </c>
      <c r="FX130" s="58">
        <v>16</v>
      </c>
      <c r="FY130" s="58">
        <v>1</v>
      </c>
      <c r="FZ130" s="58">
        <v>0</v>
      </c>
      <c r="GA130" s="58">
        <v>0</v>
      </c>
      <c r="GB130" s="58">
        <v>2</v>
      </c>
      <c r="GC130" s="58">
        <v>0</v>
      </c>
      <c r="GD130" s="58">
        <v>0</v>
      </c>
      <c r="GE130" s="58">
        <v>9</v>
      </c>
      <c r="GF130" s="58">
        <v>126</v>
      </c>
      <c r="GH130" s="58" t="s">
        <v>44</v>
      </c>
      <c r="GI130" s="58">
        <v>53</v>
      </c>
      <c r="GJ130" s="58">
        <v>0</v>
      </c>
      <c r="GK130" s="58">
        <v>11</v>
      </c>
      <c r="GL130" s="58">
        <v>2</v>
      </c>
      <c r="GM130" s="58">
        <v>0</v>
      </c>
      <c r="GN130" s="58">
        <v>0</v>
      </c>
      <c r="GO130" s="58">
        <v>4</v>
      </c>
      <c r="GP130" s="58">
        <v>2</v>
      </c>
      <c r="GQ130" s="58">
        <v>1</v>
      </c>
      <c r="GR130" s="58">
        <v>0</v>
      </c>
      <c r="GS130" s="58">
        <v>8</v>
      </c>
      <c r="GT130" s="58">
        <v>0</v>
      </c>
      <c r="GU130" s="58">
        <v>0</v>
      </c>
      <c r="GV130" s="58">
        <v>0</v>
      </c>
      <c r="GW130" s="58">
        <v>0</v>
      </c>
      <c r="GX130" s="58">
        <v>0</v>
      </c>
      <c r="GY130" s="58">
        <v>0</v>
      </c>
      <c r="GZ130" s="58">
        <v>2</v>
      </c>
      <c r="HA130" s="58">
        <v>83</v>
      </c>
      <c r="HC130" s="58" t="s">
        <v>44</v>
      </c>
      <c r="HD130" s="58">
        <v>56</v>
      </c>
      <c r="HE130" s="58">
        <v>0</v>
      </c>
      <c r="HF130" s="58">
        <v>12</v>
      </c>
      <c r="HG130" s="58">
        <v>0</v>
      </c>
      <c r="HH130" s="58">
        <v>4</v>
      </c>
      <c r="HI130" s="58">
        <v>1</v>
      </c>
      <c r="HJ130" s="58">
        <v>3</v>
      </c>
      <c r="HK130" s="58">
        <v>5</v>
      </c>
      <c r="HL130" s="58">
        <v>1</v>
      </c>
      <c r="HM130" s="58">
        <v>0</v>
      </c>
      <c r="HN130" s="58">
        <v>11</v>
      </c>
      <c r="HO130" s="58">
        <v>0</v>
      </c>
      <c r="HP130" s="58">
        <v>0</v>
      </c>
      <c r="HQ130" s="58">
        <v>0</v>
      </c>
      <c r="HR130" s="58">
        <v>0</v>
      </c>
      <c r="HS130" s="58">
        <v>0</v>
      </c>
      <c r="HT130" s="58">
        <v>0</v>
      </c>
      <c r="HU130" s="58">
        <v>2</v>
      </c>
      <c r="HV130" s="58">
        <v>95</v>
      </c>
    </row>
    <row r="131" spans="1:230" ht="15" x14ac:dyDescent="0.2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1</v>
      </c>
      <c r="CJ131" s="58">
        <v>12</v>
      </c>
      <c r="CK131" s="58">
        <v>7</v>
      </c>
      <c r="CL131" s="58">
        <v>8</v>
      </c>
      <c r="CM131" s="58">
        <v>2</v>
      </c>
      <c r="CN131" s="58">
        <v>2</v>
      </c>
      <c r="CO131" s="58">
        <v>15</v>
      </c>
      <c r="CP131" s="58">
        <v>17</v>
      </c>
      <c r="CQ131" s="58">
        <v>2</v>
      </c>
      <c r="CR131" s="58">
        <v>10</v>
      </c>
      <c r="CS131" s="58">
        <v>0</v>
      </c>
      <c r="CT131" s="58">
        <v>1</v>
      </c>
      <c r="CU131" s="58">
        <v>1</v>
      </c>
      <c r="CV131" s="58">
        <v>0</v>
      </c>
      <c r="CW131" s="58">
        <v>5</v>
      </c>
      <c r="CX131" s="58">
        <v>1</v>
      </c>
      <c r="CY131" s="58">
        <v>0</v>
      </c>
      <c r="CZ131" s="58">
        <v>185</v>
      </c>
      <c r="DB131" s="58" t="s">
        <v>45</v>
      </c>
      <c r="DC131" s="58">
        <v>124</v>
      </c>
      <c r="DD131" s="58">
        <v>0</v>
      </c>
      <c r="DE131" s="58">
        <v>14</v>
      </c>
      <c r="DF131" s="58">
        <v>5</v>
      </c>
      <c r="DG131" s="58">
        <v>12</v>
      </c>
      <c r="DH131" s="58">
        <v>2</v>
      </c>
      <c r="DI131" s="58">
        <v>0</v>
      </c>
      <c r="DJ131" s="58">
        <v>14</v>
      </c>
      <c r="DK131" s="58">
        <v>15</v>
      </c>
      <c r="DL131" s="58">
        <v>0</v>
      </c>
      <c r="DM131" s="58">
        <v>10</v>
      </c>
      <c r="DN131" s="58">
        <v>1</v>
      </c>
      <c r="DO131" s="58">
        <v>0</v>
      </c>
      <c r="DP131" s="58">
        <v>0</v>
      </c>
      <c r="DQ131" s="58">
        <v>0</v>
      </c>
      <c r="DR131" s="58">
        <v>4</v>
      </c>
      <c r="DS131" s="58">
        <v>0</v>
      </c>
      <c r="DT131" s="58">
        <v>4</v>
      </c>
      <c r="DU131" s="58">
        <v>205</v>
      </c>
      <c r="DW131" s="58" t="s">
        <v>45</v>
      </c>
      <c r="DX131" s="58">
        <v>106</v>
      </c>
      <c r="DY131" s="58">
        <v>1</v>
      </c>
      <c r="DZ131" s="58">
        <v>22</v>
      </c>
      <c r="EA131" s="58">
        <v>8</v>
      </c>
      <c r="EB131" s="58">
        <v>15</v>
      </c>
      <c r="EC131" s="58">
        <v>1</v>
      </c>
      <c r="ED131" s="58">
        <v>0</v>
      </c>
      <c r="EE131" s="58">
        <v>12</v>
      </c>
      <c r="EF131" s="58">
        <v>13</v>
      </c>
      <c r="EG131" s="58">
        <v>0</v>
      </c>
      <c r="EH131" s="58">
        <v>10</v>
      </c>
      <c r="EI131" s="58">
        <v>0</v>
      </c>
      <c r="EJ131" s="58">
        <v>0</v>
      </c>
      <c r="EK131" s="58">
        <v>0</v>
      </c>
      <c r="EL131" s="58">
        <v>0</v>
      </c>
      <c r="EM131" s="58">
        <v>4</v>
      </c>
      <c r="EN131" s="58">
        <v>0</v>
      </c>
      <c r="EO131" s="58">
        <v>3</v>
      </c>
      <c r="EP131" s="58">
        <v>195</v>
      </c>
      <c r="ER131" s="58" t="s">
        <v>45</v>
      </c>
      <c r="ES131" s="58">
        <v>105</v>
      </c>
      <c r="ET131" s="58">
        <v>0</v>
      </c>
      <c r="EU131" s="58">
        <v>19</v>
      </c>
      <c r="EV131" s="58">
        <v>6</v>
      </c>
      <c r="EW131" s="58">
        <v>4</v>
      </c>
      <c r="EX131" s="58">
        <v>2</v>
      </c>
      <c r="EY131" s="58">
        <v>3</v>
      </c>
      <c r="EZ131" s="58">
        <v>15</v>
      </c>
      <c r="FA131" s="58">
        <v>19</v>
      </c>
      <c r="FB131" s="58">
        <v>2</v>
      </c>
      <c r="FC131" s="58">
        <v>16</v>
      </c>
      <c r="FD131" s="58">
        <v>2</v>
      </c>
      <c r="FE131" s="58">
        <v>0</v>
      </c>
      <c r="FF131" s="58">
        <v>0</v>
      </c>
      <c r="FG131" s="58">
        <v>0</v>
      </c>
      <c r="FH131" s="58">
        <v>2</v>
      </c>
      <c r="FI131" s="58">
        <v>0</v>
      </c>
      <c r="FJ131" s="58">
        <v>1</v>
      </c>
      <c r="FK131" s="58">
        <v>196</v>
      </c>
      <c r="FM131" s="58" t="s">
        <v>45</v>
      </c>
      <c r="FN131" s="58">
        <v>115</v>
      </c>
      <c r="FO131" s="58">
        <v>1</v>
      </c>
      <c r="FP131" s="58">
        <v>8</v>
      </c>
      <c r="FQ131" s="58">
        <v>7</v>
      </c>
      <c r="FR131" s="58">
        <v>4</v>
      </c>
      <c r="FS131" s="58">
        <v>1</v>
      </c>
      <c r="FT131" s="58">
        <v>0</v>
      </c>
      <c r="FU131" s="58">
        <v>0</v>
      </c>
      <c r="FV131" s="58">
        <v>25</v>
      </c>
      <c r="FW131" s="58">
        <v>2</v>
      </c>
      <c r="FX131" s="58">
        <v>17</v>
      </c>
      <c r="FY131" s="58">
        <v>2</v>
      </c>
      <c r="FZ131" s="58">
        <v>1</v>
      </c>
      <c r="GA131" s="58">
        <v>0</v>
      </c>
      <c r="GB131" s="58">
        <v>0</v>
      </c>
      <c r="GC131" s="58">
        <v>2</v>
      </c>
      <c r="GD131" s="58">
        <v>0</v>
      </c>
      <c r="GE131" s="58">
        <v>24</v>
      </c>
      <c r="GF131" s="58">
        <v>209</v>
      </c>
      <c r="GH131" s="58" t="s">
        <v>45</v>
      </c>
      <c r="GI131" s="58">
        <v>84</v>
      </c>
      <c r="GJ131" s="58">
        <v>0</v>
      </c>
      <c r="GK131" s="58">
        <v>8</v>
      </c>
      <c r="GL131" s="58">
        <v>5</v>
      </c>
      <c r="GM131" s="58">
        <v>9</v>
      </c>
      <c r="GN131" s="58">
        <v>2</v>
      </c>
      <c r="GO131" s="58">
        <v>3</v>
      </c>
      <c r="GP131" s="58">
        <v>6</v>
      </c>
      <c r="GQ131" s="58">
        <v>12</v>
      </c>
      <c r="GR131" s="58">
        <v>2</v>
      </c>
      <c r="GS131" s="58">
        <v>3</v>
      </c>
      <c r="GT131" s="58">
        <v>0</v>
      </c>
      <c r="GU131" s="58">
        <v>0</v>
      </c>
      <c r="GV131" s="58">
        <v>0</v>
      </c>
      <c r="GW131" s="58">
        <v>0</v>
      </c>
      <c r="GX131" s="58">
        <v>1</v>
      </c>
      <c r="GY131" s="58">
        <v>0</v>
      </c>
      <c r="GZ131" s="58">
        <v>1</v>
      </c>
      <c r="HA131" s="58">
        <v>136</v>
      </c>
      <c r="HC131" s="58" t="s">
        <v>45</v>
      </c>
      <c r="HD131" s="58">
        <v>87</v>
      </c>
      <c r="HE131" s="58">
        <v>2</v>
      </c>
      <c r="HF131" s="58">
        <v>5</v>
      </c>
      <c r="HG131" s="58">
        <v>5</v>
      </c>
      <c r="HH131" s="58">
        <v>9</v>
      </c>
      <c r="HI131" s="58">
        <v>2</v>
      </c>
      <c r="HJ131" s="58">
        <v>2</v>
      </c>
      <c r="HK131" s="58">
        <v>6</v>
      </c>
      <c r="HL131" s="58">
        <v>19</v>
      </c>
      <c r="HM131" s="58">
        <v>2</v>
      </c>
      <c r="HN131" s="58">
        <v>12</v>
      </c>
      <c r="HO131" s="58">
        <v>0</v>
      </c>
      <c r="HP131" s="58">
        <v>1</v>
      </c>
      <c r="HQ131" s="58">
        <v>0</v>
      </c>
      <c r="HR131" s="58">
        <v>1</v>
      </c>
      <c r="HS131" s="58">
        <v>0</v>
      </c>
      <c r="HT131" s="58">
        <v>0</v>
      </c>
      <c r="HU131" s="58">
        <v>2</v>
      </c>
      <c r="HV131" s="58">
        <v>155</v>
      </c>
    </row>
    <row r="132" spans="1:230" ht="15" x14ac:dyDescent="0.2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0</v>
      </c>
      <c r="CJ132" s="58">
        <v>2</v>
      </c>
      <c r="CK132" s="58">
        <v>5</v>
      </c>
      <c r="CL132" s="58">
        <v>21</v>
      </c>
      <c r="CM132" s="58">
        <v>0</v>
      </c>
      <c r="CN132" s="58">
        <v>0</v>
      </c>
      <c r="CO132" s="58">
        <v>5</v>
      </c>
      <c r="CP132" s="58">
        <v>6</v>
      </c>
      <c r="CQ132" s="58">
        <v>0</v>
      </c>
      <c r="CR132" s="58">
        <v>0</v>
      </c>
      <c r="CS132" s="58">
        <v>0</v>
      </c>
      <c r="CT132" s="58">
        <v>0</v>
      </c>
      <c r="CU132" s="58">
        <v>2</v>
      </c>
      <c r="CV132" s="58">
        <v>0</v>
      </c>
      <c r="CW132" s="58">
        <v>0</v>
      </c>
      <c r="CX132" s="58">
        <v>2</v>
      </c>
      <c r="CY132" s="58">
        <v>6</v>
      </c>
      <c r="CZ132" s="58">
        <v>80</v>
      </c>
      <c r="DB132" s="58" t="s">
        <v>46</v>
      </c>
      <c r="DC132" s="58">
        <v>26</v>
      </c>
      <c r="DD132" s="58">
        <v>0</v>
      </c>
      <c r="DE132" s="58">
        <v>0</v>
      </c>
      <c r="DF132" s="58">
        <v>2</v>
      </c>
      <c r="DG132" s="58">
        <v>18</v>
      </c>
      <c r="DH132" s="58">
        <v>1</v>
      </c>
      <c r="DI132" s="58">
        <v>0</v>
      </c>
      <c r="DJ132" s="58">
        <v>8</v>
      </c>
      <c r="DK132" s="58">
        <v>6</v>
      </c>
      <c r="DL132" s="58">
        <v>0</v>
      </c>
      <c r="DM132" s="58">
        <v>7</v>
      </c>
      <c r="DN132" s="58">
        <v>1</v>
      </c>
      <c r="DO132" s="58">
        <v>0</v>
      </c>
      <c r="DP132" s="58">
        <v>1</v>
      </c>
      <c r="DQ132" s="58">
        <v>0</v>
      </c>
      <c r="DR132" s="58">
        <v>0</v>
      </c>
      <c r="DS132" s="58">
        <v>1</v>
      </c>
      <c r="DT132" s="58">
        <v>5</v>
      </c>
      <c r="DU132" s="58">
        <v>76</v>
      </c>
      <c r="DW132" s="58" t="s">
        <v>46</v>
      </c>
      <c r="DX132" s="58">
        <v>26</v>
      </c>
      <c r="DY132" s="58">
        <v>0</v>
      </c>
      <c r="DZ132" s="58">
        <v>2</v>
      </c>
      <c r="EA132" s="58">
        <v>9</v>
      </c>
      <c r="EB132" s="58">
        <v>5</v>
      </c>
      <c r="EC132" s="58">
        <v>1</v>
      </c>
      <c r="ED132" s="58">
        <v>1</v>
      </c>
      <c r="EE132" s="58">
        <v>10</v>
      </c>
      <c r="EF132" s="58">
        <v>4</v>
      </c>
      <c r="EG132" s="58">
        <v>0</v>
      </c>
      <c r="EH132" s="58">
        <v>0</v>
      </c>
      <c r="EI132" s="58">
        <v>2</v>
      </c>
      <c r="EJ132" s="58">
        <v>0</v>
      </c>
      <c r="EK132" s="58">
        <v>0</v>
      </c>
      <c r="EL132" s="58">
        <v>0</v>
      </c>
      <c r="EM132" s="58">
        <v>1</v>
      </c>
      <c r="EN132" s="58">
        <v>1</v>
      </c>
      <c r="EO132" s="58">
        <v>13</v>
      </c>
      <c r="EP132" s="58">
        <v>75</v>
      </c>
      <c r="ER132" s="58" t="s">
        <v>46</v>
      </c>
      <c r="ES132" s="58">
        <v>38</v>
      </c>
      <c r="ET132" s="58">
        <v>0</v>
      </c>
      <c r="EU132" s="58">
        <v>5</v>
      </c>
      <c r="EV132" s="58">
        <v>8</v>
      </c>
      <c r="EW132" s="58">
        <v>10</v>
      </c>
      <c r="EX132" s="58">
        <v>0</v>
      </c>
      <c r="EY132" s="58">
        <v>0</v>
      </c>
      <c r="EZ132" s="58">
        <v>4</v>
      </c>
      <c r="FA132" s="58">
        <v>9</v>
      </c>
      <c r="FB132" s="58">
        <v>0</v>
      </c>
      <c r="FC132" s="58">
        <v>5</v>
      </c>
      <c r="FD132" s="58">
        <v>3</v>
      </c>
      <c r="FE132" s="58">
        <v>0</v>
      </c>
      <c r="FF132" s="58">
        <v>1</v>
      </c>
      <c r="FG132" s="58">
        <v>0</v>
      </c>
      <c r="FH132" s="58">
        <v>2</v>
      </c>
      <c r="FI132" s="58">
        <v>1</v>
      </c>
      <c r="FJ132" s="58">
        <v>6</v>
      </c>
      <c r="FK132" s="58">
        <v>92</v>
      </c>
      <c r="FM132" s="58" t="s">
        <v>46</v>
      </c>
      <c r="FN132" s="58">
        <v>27</v>
      </c>
      <c r="FO132" s="58">
        <v>0</v>
      </c>
      <c r="FP132" s="58">
        <v>2</v>
      </c>
      <c r="FQ132" s="58">
        <v>20</v>
      </c>
      <c r="FR132" s="58">
        <v>2</v>
      </c>
      <c r="FS132" s="58">
        <v>0</v>
      </c>
      <c r="FT132" s="58">
        <v>0</v>
      </c>
      <c r="FU132" s="58">
        <v>2</v>
      </c>
      <c r="FV132" s="58">
        <v>4</v>
      </c>
      <c r="FW132" s="58">
        <v>0</v>
      </c>
      <c r="FX132" s="58">
        <v>0</v>
      </c>
      <c r="FY132" s="58">
        <v>2</v>
      </c>
      <c r="FZ132" s="58">
        <v>0</v>
      </c>
      <c r="GA132" s="58">
        <v>0</v>
      </c>
      <c r="GB132" s="58">
        <v>0</v>
      </c>
      <c r="GC132" s="58">
        <v>0</v>
      </c>
      <c r="GD132" s="58">
        <v>0</v>
      </c>
      <c r="GE132" s="58">
        <v>25</v>
      </c>
      <c r="GF132" s="58">
        <v>84</v>
      </c>
      <c r="GH132" s="58" t="s">
        <v>46</v>
      </c>
      <c r="GI132" s="58">
        <v>42</v>
      </c>
      <c r="GJ132" s="58">
        <v>0</v>
      </c>
      <c r="GK132" s="58">
        <v>1</v>
      </c>
      <c r="GL132" s="58">
        <v>18</v>
      </c>
      <c r="GM132" s="58">
        <v>11</v>
      </c>
      <c r="GN132" s="58">
        <v>2</v>
      </c>
      <c r="GO132" s="58">
        <v>1</v>
      </c>
      <c r="GP132" s="58">
        <v>13</v>
      </c>
      <c r="GQ132" s="58">
        <v>18</v>
      </c>
      <c r="GR132" s="58">
        <v>0</v>
      </c>
      <c r="GS132" s="58">
        <v>0</v>
      </c>
      <c r="GT132" s="58">
        <v>3</v>
      </c>
      <c r="GU132" s="58">
        <v>0</v>
      </c>
      <c r="GV132" s="58">
        <v>0</v>
      </c>
      <c r="GW132" s="58">
        <v>0</v>
      </c>
      <c r="GX132" s="58">
        <v>0</v>
      </c>
      <c r="GY132" s="58">
        <v>2</v>
      </c>
      <c r="GZ132" s="58">
        <v>9</v>
      </c>
      <c r="HA132" s="58">
        <v>120</v>
      </c>
      <c r="HC132" s="58" t="s">
        <v>46</v>
      </c>
      <c r="HD132" s="58">
        <v>25</v>
      </c>
      <c r="HE132" s="58">
        <v>0</v>
      </c>
      <c r="HF132" s="58">
        <v>6</v>
      </c>
      <c r="HG132" s="58">
        <v>6</v>
      </c>
      <c r="HH132" s="58">
        <v>11</v>
      </c>
      <c r="HI132" s="58">
        <v>0</v>
      </c>
      <c r="HJ132" s="58">
        <v>0</v>
      </c>
      <c r="HK132" s="58">
        <v>6</v>
      </c>
      <c r="HL132" s="58">
        <v>6</v>
      </c>
      <c r="HM132" s="58">
        <v>0</v>
      </c>
      <c r="HN132" s="58">
        <v>3</v>
      </c>
      <c r="HO132" s="58">
        <v>4</v>
      </c>
      <c r="HP132" s="58">
        <v>0</v>
      </c>
      <c r="HQ132" s="58">
        <v>0</v>
      </c>
      <c r="HR132" s="58">
        <v>0</v>
      </c>
      <c r="HS132" s="58">
        <v>1</v>
      </c>
      <c r="HT132" s="58">
        <v>1</v>
      </c>
      <c r="HU132" s="58">
        <v>2</v>
      </c>
      <c r="HV132" s="58">
        <v>71</v>
      </c>
    </row>
    <row r="133" spans="1:230" ht="15" x14ac:dyDescent="0.2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0</v>
      </c>
      <c r="CJ133" s="58">
        <v>5</v>
      </c>
      <c r="CK133" s="58">
        <v>0</v>
      </c>
      <c r="CL133" s="58">
        <v>6</v>
      </c>
      <c r="CM133" s="58">
        <v>0</v>
      </c>
      <c r="CN133" s="58">
        <v>2</v>
      </c>
      <c r="CO133" s="58">
        <v>4</v>
      </c>
      <c r="CP133" s="58">
        <v>3</v>
      </c>
      <c r="CQ133" s="58">
        <v>0</v>
      </c>
      <c r="CR133" s="58">
        <v>2</v>
      </c>
      <c r="CS133" s="58">
        <v>1</v>
      </c>
      <c r="CT133" s="58">
        <v>0</v>
      </c>
      <c r="CU133" s="58">
        <v>0</v>
      </c>
      <c r="CV133" s="58">
        <v>0</v>
      </c>
      <c r="CW133" s="58">
        <v>0</v>
      </c>
      <c r="CX133" s="58">
        <v>0</v>
      </c>
      <c r="CY133" s="58">
        <v>0</v>
      </c>
      <c r="CZ133" s="58">
        <v>37</v>
      </c>
      <c r="DB133" s="58" t="s">
        <v>47</v>
      </c>
      <c r="DC133" s="58">
        <v>20</v>
      </c>
      <c r="DD133" s="58">
        <v>0</v>
      </c>
      <c r="DE133" s="58">
        <v>4</v>
      </c>
      <c r="DF133" s="58">
        <v>1</v>
      </c>
      <c r="DG133" s="58">
        <v>3</v>
      </c>
      <c r="DH133" s="58">
        <v>0</v>
      </c>
      <c r="DI133" s="58">
        <v>0</v>
      </c>
      <c r="DJ133" s="58">
        <v>2</v>
      </c>
      <c r="DK133" s="58">
        <v>3</v>
      </c>
      <c r="DL133" s="58">
        <v>0</v>
      </c>
      <c r="DM133" s="58">
        <v>4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0</v>
      </c>
      <c r="DT133" s="58">
        <v>1</v>
      </c>
      <c r="DU133" s="58">
        <v>38</v>
      </c>
      <c r="DW133" s="58" t="s">
        <v>47</v>
      </c>
      <c r="DX133" s="58">
        <v>7</v>
      </c>
      <c r="DY133" s="58">
        <v>0</v>
      </c>
      <c r="DZ133" s="58">
        <v>3</v>
      </c>
      <c r="EA133" s="58">
        <v>1</v>
      </c>
      <c r="EB133" s="58">
        <v>2</v>
      </c>
      <c r="EC133" s="58">
        <v>0</v>
      </c>
      <c r="ED133" s="58">
        <v>0</v>
      </c>
      <c r="EE133" s="58">
        <v>2</v>
      </c>
      <c r="EF133" s="58">
        <v>5</v>
      </c>
      <c r="EG133" s="58">
        <v>1</v>
      </c>
      <c r="EH133" s="58">
        <v>1</v>
      </c>
      <c r="EI133" s="58">
        <v>0</v>
      </c>
      <c r="EJ133" s="58">
        <v>0</v>
      </c>
      <c r="EK133" s="58">
        <v>0</v>
      </c>
      <c r="EL133" s="58">
        <v>0</v>
      </c>
      <c r="EM133" s="58">
        <v>0</v>
      </c>
      <c r="EN133" s="58">
        <v>0</v>
      </c>
      <c r="EO133" s="58">
        <v>1</v>
      </c>
      <c r="EP133" s="58">
        <v>23</v>
      </c>
      <c r="ER133" s="58" t="s">
        <v>47</v>
      </c>
      <c r="ES133" s="58">
        <v>8</v>
      </c>
      <c r="ET133" s="58">
        <v>0</v>
      </c>
      <c r="EU133" s="58">
        <v>1</v>
      </c>
      <c r="EV133" s="58">
        <v>0</v>
      </c>
      <c r="EW133" s="58">
        <v>8</v>
      </c>
      <c r="EX133" s="58">
        <v>0</v>
      </c>
      <c r="EY133" s="58">
        <v>0</v>
      </c>
      <c r="EZ133" s="58">
        <v>3</v>
      </c>
      <c r="FA133" s="58">
        <v>3</v>
      </c>
      <c r="FB133" s="58">
        <v>0</v>
      </c>
      <c r="FC133" s="58">
        <v>2</v>
      </c>
      <c r="FD133" s="58">
        <v>0</v>
      </c>
      <c r="FE133" s="58">
        <v>0</v>
      </c>
      <c r="FF133" s="58">
        <v>0</v>
      </c>
      <c r="FG133" s="58">
        <v>0</v>
      </c>
      <c r="FH133" s="58">
        <v>0</v>
      </c>
      <c r="FI133" s="58">
        <v>0</v>
      </c>
      <c r="FJ133" s="58">
        <v>0</v>
      </c>
      <c r="FK133" s="58">
        <v>25</v>
      </c>
      <c r="FM133" s="58" t="s">
        <v>47</v>
      </c>
      <c r="FN133" s="58">
        <v>6</v>
      </c>
      <c r="FO133" s="58">
        <v>0</v>
      </c>
      <c r="FP133" s="58">
        <v>2</v>
      </c>
      <c r="FQ133" s="58">
        <v>1</v>
      </c>
      <c r="FR133" s="58">
        <v>4</v>
      </c>
      <c r="FS133" s="58">
        <v>0</v>
      </c>
      <c r="FT133" s="58">
        <v>0</v>
      </c>
      <c r="FU133" s="58">
        <v>1</v>
      </c>
      <c r="FV133" s="58">
        <v>4</v>
      </c>
      <c r="FW133" s="58">
        <v>1</v>
      </c>
      <c r="FX133" s="58">
        <v>3</v>
      </c>
      <c r="FY133" s="58">
        <v>0</v>
      </c>
      <c r="FZ133" s="58">
        <v>0</v>
      </c>
      <c r="GA133" s="58">
        <v>0</v>
      </c>
      <c r="GB133" s="58">
        <v>0</v>
      </c>
      <c r="GC133" s="58">
        <v>0</v>
      </c>
      <c r="GD133" s="58">
        <v>0</v>
      </c>
      <c r="GE133" s="58">
        <v>7</v>
      </c>
      <c r="GF133" s="58">
        <v>29</v>
      </c>
      <c r="GH133" s="58" t="s">
        <v>47</v>
      </c>
      <c r="GI133" s="58">
        <v>16</v>
      </c>
      <c r="GJ133" s="58">
        <v>0</v>
      </c>
      <c r="GK133" s="58">
        <v>0</v>
      </c>
      <c r="GL133" s="58">
        <v>0</v>
      </c>
      <c r="GM133" s="58">
        <v>1</v>
      </c>
      <c r="GN133" s="58">
        <v>0</v>
      </c>
      <c r="GO133" s="58">
        <v>0</v>
      </c>
      <c r="GP133" s="58">
        <v>0</v>
      </c>
      <c r="GQ133" s="58">
        <v>1</v>
      </c>
      <c r="GR133" s="58">
        <v>0</v>
      </c>
      <c r="GS133" s="58">
        <v>2</v>
      </c>
      <c r="GT133" s="58">
        <v>0</v>
      </c>
      <c r="GU133" s="58">
        <v>0</v>
      </c>
      <c r="GV133" s="58">
        <v>1</v>
      </c>
      <c r="GW133" s="58">
        <v>0</v>
      </c>
      <c r="GX133" s="58">
        <v>0</v>
      </c>
      <c r="GY133" s="58">
        <v>0</v>
      </c>
      <c r="GZ133" s="58">
        <v>0</v>
      </c>
      <c r="HA133" s="58">
        <v>21</v>
      </c>
      <c r="HC133" s="58" t="s">
        <v>47</v>
      </c>
      <c r="HD133" s="58">
        <v>18</v>
      </c>
      <c r="HE133" s="58">
        <v>0</v>
      </c>
      <c r="HF133" s="58">
        <v>2</v>
      </c>
      <c r="HG133" s="58">
        <v>2</v>
      </c>
      <c r="HH133" s="58">
        <v>1</v>
      </c>
      <c r="HI133" s="58">
        <v>0</v>
      </c>
      <c r="HJ133" s="58">
        <v>0</v>
      </c>
      <c r="HK133" s="58">
        <v>2</v>
      </c>
      <c r="HL133" s="58">
        <v>1</v>
      </c>
      <c r="HM133" s="58">
        <v>0</v>
      </c>
      <c r="HN133" s="58">
        <v>5</v>
      </c>
      <c r="HO133" s="58">
        <v>0</v>
      </c>
      <c r="HP133" s="58">
        <v>0</v>
      </c>
      <c r="HQ133" s="58">
        <v>0</v>
      </c>
      <c r="HR133" s="58">
        <v>0</v>
      </c>
      <c r="HS133" s="58">
        <v>0</v>
      </c>
      <c r="HT133" s="58">
        <v>0</v>
      </c>
      <c r="HU133" s="58">
        <v>0</v>
      </c>
      <c r="HV133" s="58">
        <v>31</v>
      </c>
    </row>
    <row r="134" spans="1:230" ht="15" x14ac:dyDescent="0.2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2</v>
      </c>
      <c r="CK134" s="58">
        <v>0</v>
      </c>
      <c r="CL134" s="58">
        <v>0</v>
      </c>
      <c r="CM134" s="58">
        <v>0</v>
      </c>
      <c r="CN134" s="58">
        <v>0</v>
      </c>
      <c r="CO134" s="58">
        <v>0</v>
      </c>
      <c r="CP134" s="58">
        <v>1</v>
      </c>
      <c r="CQ134" s="58">
        <v>0</v>
      </c>
      <c r="CR134" s="58">
        <v>1</v>
      </c>
      <c r="CS134" s="58">
        <v>0</v>
      </c>
      <c r="CT134" s="58">
        <v>0</v>
      </c>
      <c r="CU134" s="58">
        <v>0</v>
      </c>
      <c r="CV134" s="58">
        <v>0</v>
      </c>
      <c r="CW134" s="58">
        <v>0</v>
      </c>
      <c r="CX134" s="58">
        <v>0</v>
      </c>
      <c r="CY134" s="58">
        <v>0</v>
      </c>
      <c r="CZ134" s="58">
        <v>65</v>
      </c>
      <c r="DB134" s="58" t="s">
        <v>48</v>
      </c>
      <c r="DC134" s="58">
        <v>19</v>
      </c>
      <c r="DD134" s="58">
        <v>0</v>
      </c>
      <c r="DE134" s="58">
        <v>3</v>
      </c>
      <c r="DF134" s="58">
        <v>0</v>
      </c>
      <c r="DG134" s="58">
        <v>1</v>
      </c>
      <c r="DH134" s="58">
        <v>0</v>
      </c>
      <c r="DI134" s="58">
        <v>1</v>
      </c>
      <c r="DJ134" s="58">
        <v>2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0</v>
      </c>
      <c r="DQ134" s="58">
        <v>0</v>
      </c>
      <c r="DR134" s="58">
        <v>0</v>
      </c>
      <c r="DS134" s="58">
        <v>0</v>
      </c>
      <c r="DT134" s="58">
        <v>5</v>
      </c>
      <c r="DU134" s="58">
        <v>33</v>
      </c>
      <c r="DW134" s="58" t="s">
        <v>48</v>
      </c>
      <c r="DX134" s="58">
        <v>20</v>
      </c>
      <c r="DY134" s="58">
        <v>0</v>
      </c>
      <c r="DZ134" s="58">
        <v>4</v>
      </c>
      <c r="EA134" s="58">
        <v>0</v>
      </c>
      <c r="EB134" s="58">
        <v>1</v>
      </c>
      <c r="EC134" s="58">
        <v>0</v>
      </c>
      <c r="ED134" s="58">
        <v>0</v>
      </c>
      <c r="EE134" s="58">
        <v>2</v>
      </c>
      <c r="EF134" s="58">
        <v>1</v>
      </c>
      <c r="EG134" s="58">
        <v>0</v>
      </c>
      <c r="EH134" s="58">
        <v>4</v>
      </c>
      <c r="EI134" s="58">
        <v>0</v>
      </c>
      <c r="EJ134" s="58">
        <v>0</v>
      </c>
      <c r="EK134" s="58">
        <v>0</v>
      </c>
      <c r="EL134" s="58">
        <v>0</v>
      </c>
      <c r="EM134" s="58">
        <v>0</v>
      </c>
      <c r="EN134" s="58">
        <v>0</v>
      </c>
      <c r="EO134" s="58">
        <v>8</v>
      </c>
      <c r="EP134" s="58">
        <v>40</v>
      </c>
      <c r="ER134" s="58" t="s">
        <v>48</v>
      </c>
      <c r="ES134" s="58">
        <v>31</v>
      </c>
      <c r="ET134" s="58">
        <v>0</v>
      </c>
      <c r="EU134" s="58">
        <v>3</v>
      </c>
      <c r="EV134" s="58">
        <v>1</v>
      </c>
      <c r="EW134" s="58">
        <v>1</v>
      </c>
      <c r="EX134" s="58">
        <v>0</v>
      </c>
      <c r="EY134" s="58">
        <v>0</v>
      </c>
      <c r="EZ134" s="58">
        <v>6</v>
      </c>
      <c r="FA134" s="58">
        <v>15</v>
      </c>
      <c r="FB134" s="58">
        <v>0</v>
      </c>
      <c r="FC134" s="58">
        <v>1</v>
      </c>
      <c r="FD134" s="58">
        <v>0</v>
      </c>
      <c r="FE134" s="58">
        <v>1</v>
      </c>
      <c r="FF134" s="58">
        <v>0</v>
      </c>
      <c r="FG134" s="58">
        <v>0</v>
      </c>
      <c r="FH134" s="58">
        <v>2</v>
      </c>
      <c r="FI134" s="58">
        <v>0</v>
      </c>
      <c r="FJ134" s="58">
        <v>4</v>
      </c>
      <c r="FK134" s="58">
        <v>65</v>
      </c>
      <c r="FM134" s="58" t="s">
        <v>48</v>
      </c>
      <c r="FN134" s="58">
        <v>19</v>
      </c>
      <c r="FO134" s="58">
        <v>0</v>
      </c>
      <c r="FP134" s="58">
        <v>0</v>
      </c>
      <c r="FQ134" s="58">
        <v>0</v>
      </c>
      <c r="FR134" s="58">
        <v>2</v>
      </c>
      <c r="FS134" s="58">
        <v>1</v>
      </c>
      <c r="FT134" s="58">
        <v>0</v>
      </c>
      <c r="FU134" s="58">
        <v>1</v>
      </c>
      <c r="FV134" s="58">
        <v>6</v>
      </c>
      <c r="FW134" s="58">
        <v>0</v>
      </c>
      <c r="FX134" s="58">
        <v>3</v>
      </c>
      <c r="FY134" s="58">
        <v>0</v>
      </c>
      <c r="FZ134" s="58">
        <v>0</v>
      </c>
      <c r="GA134" s="58">
        <v>2</v>
      </c>
      <c r="GB134" s="58">
        <v>0</v>
      </c>
      <c r="GC134" s="58">
        <v>0</v>
      </c>
      <c r="GD134" s="58">
        <v>0</v>
      </c>
      <c r="GE134" s="58">
        <v>16</v>
      </c>
      <c r="GF134" s="58">
        <v>50</v>
      </c>
      <c r="GH134" s="58" t="s">
        <v>48</v>
      </c>
      <c r="GI134" s="58">
        <v>14</v>
      </c>
      <c r="GJ134" s="58">
        <v>0</v>
      </c>
      <c r="GK134" s="58">
        <v>1</v>
      </c>
      <c r="GL134" s="58">
        <v>0</v>
      </c>
      <c r="GM134" s="58">
        <v>0</v>
      </c>
      <c r="GN134" s="58">
        <v>0</v>
      </c>
      <c r="GO134" s="58">
        <v>0</v>
      </c>
      <c r="GP134" s="58">
        <v>0</v>
      </c>
      <c r="GQ134" s="58">
        <v>3</v>
      </c>
      <c r="GR134" s="58">
        <v>0</v>
      </c>
      <c r="GS134" s="58">
        <v>0</v>
      </c>
      <c r="GT134" s="58">
        <v>0</v>
      </c>
      <c r="GU134" s="58">
        <v>0</v>
      </c>
      <c r="GV134" s="58">
        <v>0</v>
      </c>
      <c r="GW134" s="58">
        <v>0</v>
      </c>
      <c r="GX134" s="58">
        <v>0</v>
      </c>
      <c r="GY134" s="58">
        <v>2</v>
      </c>
      <c r="GZ134" s="58">
        <v>3</v>
      </c>
      <c r="HA134" s="58">
        <v>23</v>
      </c>
      <c r="HC134" s="58" t="s">
        <v>48</v>
      </c>
      <c r="HD134" s="58">
        <v>13</v>
      </c>
      <c r="HE134" s="58">
        <v>0</v>
      </c>
      <c r="HF134" s="58">
        <v>2</v>
      </c>
      <c r="HG134" s="58">
        <v>1</v>
      </c>
      <c r="HH134" s="58">
        <v>0</v>
      </c>
      <c r="HI134" s="58">
        <v>1</v>
      </c>
      <c r="HJ134" s="58">
        <v>0</v>
      </c>
      <c r="HK134" s="58">
        <v>2</v>
      </c>
      <c r="HL134" s="58">
        <v>10</v>
      </c>
      <c r="HM134" s="58">
        <v>0</v>
      </c>
      <c r="HN134" s="58">
        <v>0</v>
      </c>
      <c r="HO134" s="58">
        <v>0</v>
      </c>
      <c r="HP134" s="58">
        <v>0</v>
      </c>
      <c r="HQ134" s="58">
        <v>0</v>
      </c>
      <c r="HR134" s="58">
        <v>0</v>
      </c>
      <c r="HS134" s="58">
        <v>0</v>
      </c>
      <c r="HT134" s="58">
        <v>0</v>
      </c>
      <c r="HU134" s="58">
        <v>1</v>
      </c>
      <c r="HV134" s="58">
        <v>30</v>
      </c>
    </row>
    <row r="135" spans="1:230" ht="15" x14ac:dyDescent="0.2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2</v>
      </c>
      <c r="CK135" s="58">
        <v>0</v>
      </c>
      <c r="CL135" s="58">
        <v>0</v>
      </c>
      <c r="CM135" s="58">
        <v>6</v>
      </c>
      <c r="CN135" s="58">
        <v>0</v>
      </c>
      <c r="CO135" s="58">
        <v>3</v>
      </c>
      <c r="CP135" s="58">
        <v>11</v>
      </c>
      <c r="CQ135" s="58">
        <v>0</v>
      </c>
      <c r="CR135" s="58">
        <v>0</v>
      </c>
      <c r="CS135" s="58">
        <v>0</v>
      </c>
      <c r="CT135" s="58">
        <v>0</v>
      </c>
      <c r="CU135" s="58">
        <v>0</v>
      </c>
      <c r="CV135" s="58">
        <v>0</v>
      </c>
      <c r="CW135" s="58">
        <v>0</v>
      </c>
      <c r="CX135" s="58">
        <v>31</v>
      </c>
      <c r="CY135" s="58">
        <v>0</v>
      </c>
      <c r="CZ135" s="58">
        <v>78</v>
      </c>
      <c r="DB135" s="58" t="s">
        <v>49</v>
      </c>
      <c r="DC135" s="58">
        <v>21</v>
      </c>
      <c r="DD135" s="58">
        <v>0</v>
      </c>
      <c r="DE135" s="58">
        <v>5</v>
      </c>
      <c r="DF135" s="58">
        <v>0</v>
      </c>
      <c r="DG135" s="58">
        <v>0</v>
      </c>
      <c r="DH135" s="58">
        <v>3</v>
      </c>
      <c r="DI135" s="58">
        <v>0</v>
      </c>
      <c r="DJ135" s="58">
        <v>12</v>
      </c>
      <c r="DK135" s="58">
        <v>16</v>
      </c>
      <c r="DL135" s="58">
        <v>0</v>
      </c>
      <c r="DM135" s="58">
        <v>1</v>
      </c>
      <c r="DN135" s="58">
        <v>0</v>
      </c>
      <c r="DO135" s="58">
        <v>0</v>
      </c>
      <c r="DP135" s="58">
        <v>0</v>
      </c>
      <c r="DQ135" s="58">
        <v>0</v>
      </c>
      <c r="DR135" s="58">
        <v>3</v>
      </c>
      <c r="DS135" s="58">
        <v>13</v>
      </c>
      <c r="DT135" s="58">
        <v>0</v>
      </c>
      <c r="DU135" s="58">
        <v>74</v>
      </c>
      <c r="DW135" s="58" t="s">
        <v>49</v>
      </c>
      <c r="DX135" s="58">
        <v>25</v>
      </c>
      <c r="DY135" s="58">
        <v>0</v>
      </c>
      <c r="DZ135" s="58">
        <v>3</v>
      </c>
      <c r="EA135" s="58">
        <v>0</v>
      </c>
      <c r="EB135" s="58">
        <v>0</v>
      </c>
      <c r="EC135" s="58">
        <v>0</v>
      </c>
      <c r="ED135" s="58">
        <v>0</v>
      </c>
      <c r="EE135" s="58">
        <v>1</v>
      </c>
      <c r="EF135" s="58">
        <v>24</v>
      </c>
      <c r="EG135" s="58">
        <v>0</v>
      </c>
      <c r="EH135" s="58">
        <v>13</v>
      </c>
      <c r="EI135" s="58">
        <v>1</v>
      </c>
      <c r="EJ135" s="58">
        <v>0</v>
      </c>
      <c r="EK135" s="58">
        <v>0</v>
      </c>
      <c r="EL135" s="58">
        <v>0</v>
      </c>
      <c r="EM135" s="58">
        <v>2</v>
      </c>
      <c r="EN135" s="58">
        <v>17</v>
      </c>
      <c r="EO135" s="58">
        <v>0</v>
      </c>
      <c r="EP135" s="58">
        <v>86</v>
      </c>
      <c r="ER135" s="58" t="s">
        <v>49</v>
      </c>
      <c r="ES135" s="58">
        <v>18</v>
      </c>
      <c r="ET135" s="58">
        <v>0</v>
      </c>
      <c r="EU135" s="58">
        <v>1</v>
      </c>
      <c r="EV135" s="58">
        <v>0</v>
      </c>
      <c r="EW135" s="58">
        <v>0</v>
      </c>
      <c r="EX135" s="58">
        <v>4</v>
      </c>
      <c r="EY135" s="58">
        <v>1</v>
      </c>
      <c r="EZ135" s="58">
        <v>4</v>
      </c>
      <c r="FA135" s="58">
        <v>27</v>
      </c>
      <c r="FB135" s="58">
        <v>3</v>
      </c>
      <c r="FC135" s="58">
        <v>7</v>
      </c>
      <c r="FD135" s="58">
        <v>0</v>
      </c>
      <c r="FE135" s="58">
        <v>0</v>
      </c>
      <c r="FF135" s="58">
        <v>0</v>
      </c>
      <c r="FG135" s="58">
        <v>0</v>
      </c>
      <c r="FH135" s="58">
        <v>0</v>
      </c>
      <c r="FI135" s="58">
        <v>21</v>
      </c>
      <c r="FJ135" s="58">
        <v>6</v>
      </c>
      <c r="FK135" s="58">
        <v>92</v>
      </c>
      <c r="FM135" s="58" t="s">
        <v>49</v>
      </c>
      <c r="FN135" s="58">
        <v>4</v>
      </c>
      <c r="FO135" s="58">
        <v>0</v>
      </c>
      <c r="FP135" s="58">
        <v>2</v>
      </c>
      <c r="FQ135" s="58">
        <v>1</v>
      </c>
      <c r="FR135" s="58">
        <v>1</v>
      </c>
      <c r="FS135" s="58">
        <v>1</v>
      </c>
      <c r="FT135" s="58">
        <v>0</v>
      </c>
      <c r="FU135" s="58">
        <v>0</v>
      </c>
      <c r="FV135" s="58">
        <v>25</v>
      </c>
      <c r="FW135" s="58">
        <v>0</v>
      </c>
      <c r="FX135" s="58">
        <v>4</v>
      </c>
      <c r="FY135" s="58">
        <v>0</v>
      </c>
      <c r="FZ135" s="58">
        <v>0</v>
      </c>
      <c r="GA135" s="58">
        <v>0</v>
      </c>
      <c r="GB135" s="58">
        <v>0</v>
      </c>
      <c r="GC135" s="58">
        <v>0</v>
      </c>
      <c r="GD135" s="58">
        <v>34</v>
      </c>
      <c r="GE135" s="58">
        <v>11</v>
      </c>
      <c r="GF135" s="58">
        <v>83</v>
      </c>
      <c r="GH135" s="58" t="s">
        <v>49</v>
      </c>
      <c r="GI135" s="58">
        <v>9</v>
      </c>
      <c r="GJ135" s="58">
        <v>0</v>
      </c>
      <c r="GK135" s="58">
        <v>3</v>
      </c>
      <c r="GL135" s="58">
        <v>0</v>
      </c>
      <c r="GM135" s="58">
        <v>0</v>
      </c>
      <c r="GN135" s="58">
        <v>0</v>
      </c>
      <c r="GO135" s="58">
        <v>0</v>
      </c>
      <c r="GP135" s="58">
        <v>3</v>
      </c>
      <c r="GQ135" s="58">
        <v>14</v>
      </c>
      <c r="GR135" s="58">
        <v>0</v>
      </c>
      <c r="GS135" s="58">
        <v>3</v>
      </c>
      <c r="GT135" s="58">
        <v>1</v>
      </c>
      <c r="GU135" s="58">
        <v>0</v>
      </c>
      <c r="GV135" s="58">
        <v>0</v>
      </c>
      <c r="GW135" s="58">
        <v>0</v>
      </c>
      <c r="GX135" s="58">
        <v>0</v>
      </c>
      <c r="GY135" s="58">
        <v>21</v>
      </c>
      <c r="GZ135" s="58">
        <v>2</v>
      </c>
      <c r="HA135" s="58">
        <v>56</v>
      </c>
      <c r="HC135" s="58" t="s">
        <v>49</v>
      </c>
      <c r="HD135" s="58">
        <v>22</v>
      </c>
      <c r="HE135" s="58">
        <v>0</v>
      </c>
      <c r="HF135" s="58">
        <v>2</v>
      </c>
      <c r="HG135" s="58">
        <v>1</v>
      </c>
      <c r="HH135" s="58">
        <v>0</v>
      </c>
      <c r="HI135" s="58">
        <v>0</v>
      </c>
      <c r="HJ135" s="58">
        <v>0</v>
      </c>
      <c r="HK135" s="58">
        <v>6</v>
      </c>
      <c r="HL135" s="58">
        <v>12</v>
      </c>
      <c r="HM135" s="58">
        <v>0</v>
      </c>
      <c r="HN135" s="58">
        <v>2</v>
      </c>
      <c r="HO135" s="58">
        <v>0</v>
      </c>
      <c r="HP135" s="58">
        <v>0</v>
      </c>
      <c r="HQ135" s="58">
        <v>0</v>
      </c>
      <c r="HR135" s="58">
        <v>0</v>
      </c>
      <c r="HS135" s="58">
        <v>0</v>
      </c>
      <c r="HT135" s="58">
        <v>17</v>
      </c>
      <c r="HU135" s="58">
        <v>1</v>
      </c>
      <c r="HV135" s="58">
        <v>63</v>
      </c>
    </row>
    <row r="136" spans="1:230" ht="15" x14ac:dyDescent="0.2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0</v>
      </c>
      <c r="CJ136" s="58">
        <v>10</v>
      </c>
      <c r="CK136" s="58">
        <v>2</v>
      </c>
      <c r="CL136" s="58">
        <v>0</v>
      </c>
      <c r="CM136" s="58">
        <v>1</v>
      </c>
      <c r="CN136" s="58">
        <v>1</v>
      </c>
      <c r="CO136" s="58">
        <v>2</v>
      </c>
      <c r="CP136" s="58">
        <v>10</v>
      </c>
      <c r="CQ136" s="58">
        <v>1</v>
      </c>
      <c r="CR136" s="58">
        <v>0</v>
      </c>
      <c r="CS136" s="58">
        <v>2</v>
      </c>
      <c r="CT136" s="58">
        <v>0</v>
      </c>
      <c r="CU136" s="58">
        <v>0</v>
      </c>
      <c r="CV136" s="58">
        <v>0</v>
      </c>
      <c r="CW136" s="58">
        <v>0</v>
      </c>
      <c r="CX136" s="58">
        <v>1</v>
      </c>
      <c r="CY136" s="58">
        <v>0</v>
      </c>
      <c r="CZ136" s="58">
        <v>59</v>
      </c>
      <c r="DB136" s="58" t="s">
        <v>50</v>
      </c>
      <c r="DC136" s="58">
        <v>21</v>
      </c>
      <c r="DD136" s="58">
        <v>0</v>
      </c>
      <c r="DE136" s="58">
        <v>5</v>
      </c>
      <c r="DF136" s="58">
        <v>0</v>
      </c>
      <c r="DG136" s="58">
        <v>0</v>
      </c>
      <c r="DH136" s="58">
        <v>1</v>
      </c>
      <c r="DI136" s="58">
        <v>0</v>
      </c>
      <c r="DJ136" s="58">
        <v>3</v>
      </c>
      <c r="DK136" s="58">
        <v>3</v>
      </c>
      <c r="DL136" s="58">
        <v>0</v>
      </c>
      <c r="DM136" s="58">
        <v>4</v>
      </c>
      <c r="DN136" s="58">
        <v>0</v>
      </c>
      <c r="DO136" s="58">
        <v>0</v>
      </c>
      <c r="DP136" s="58">
        <v>0</v>
      </c>
      <c r="DQ136" s="58">
        <v>0</v>
      </c>
      <c r="DR136" s="58">
        <v>0</v>
      </c>
      <c r="DS136" s="58">
        <v>0</v>
      </c>
      <c r="DT136" s="58">
        <v>1</v>
      </c>
      <c r="DU136" s="58">
        <v>38</v>
      </c>
      <c r="DW136" s="58" t="s">
        <v>50</v>
      </c>
      <c r="DX136" s="58">
        <v>27</v>
      </c>
      <c r="DY136" s="58">
        <v>0</v>
      </c>
      <c r="DZ136" s="58">
        <v>6</v>
      </c>
      <c r="EA136" s="58">
        <v>2</v>
      </c>
      <c r="EB136" s="58">
        <v>0</v>
      </c>
      <c r="EC136" s="58">
        <v>1</v>
      </c>
      <c r="ED136" s="58">
        <v>0</v>
      </c>
      <c r="EE136" s="58">
        <v>1</v>
      </c>
      <c r="EF136" s="58">
        <v>0</v>
      </c>
      <c r="EG136" s="58">
        <v>0</v>
      </c>
      <c r="EH136" s="58">
        <v>0</v>
      </c>
      <c r="EI136" s="58">
        <v>0</v>
      </c>
      <c r="EJ136" s="58">
        <v>0</v>
      </c>
      <c r="EK136" s="58">
        <v>0</v>
      </c>
      <c r="EL136" s="58">
        <v>0</v>
      </c>
      <c r="EM136" s="58">
        <v>0</v>
      </c>
      <c r="EN136" s="58">
        <v>6</v>
      </c>
      <c r="EO136" s="58">
        <v>1</v>
      </c>
      <c r="EP136" s="58">
        <v>44</v>
      </c>
      <c r="ER136" s="58" t="s">
        <v>50</v>
      </c>
      <c r="ES136" s="58">
        <v>26</v>
      </c>
      <c r="ET136" s="58">
        <v>0</v>
      </c>
      <c r="EU136" s="58">
        <v>1</v>
      </c>
      <c r="EV136" s="58">
        <v>0</v>
      </c>
      <c r="EW136" s="58">
        <v>1</v>
      </c>
      <c r="EX136" s="58">
        <v>0</v>
      </c>
      <c r="EY136" s="58">
        <v>0</v>
      </c>
      <c r="EZ136" s="58">
        <v>2</v>
      </c>
      <c r="FA136" s="58">
        <v>2</v>
      </c>
      <c r="FB136" s="58">
        <v>0</v>
      </c>
      <c r="FC136" s="58">
        <v>2</v>
      </c>
      <c r="FD136" s="58">
        <v>0</v>
      </c>
      <c r="FE136" s="58">
        <v>0</v>
      </c>
      <c r="FF136" s="58">
        <v>0</v>
      </c>
      <c r="FG136" s="58">
        <v>0</v>
      </c>
      <c r="FH136" s="58">
        <v>0</v>
      </c>
      <c r="FI136" s="58">
        <v>1</v>
      </c>
      <c r="FJ136" s="58">
        <v>21</v>
      </c>
      <c r="FK136" s="58">
        <v>56</v>
      </c>
      <c r="FM136" s="58" t="s">
        <v>50</v>
      </c>
      <c r="FN136" s="58">
        <v>25</v>
      </c>
      <c r="FO136" s="58">
        <v>3</v>
      </c>
      <c r="FP136" s="58">
        <v>6</v>
      </c>
      <c r="FQ136" s="58">
        <v>6</v>
      </c>
      <c r="FR136" s="58">
        <v>1</v>
      </c>
      <c r="FS136" s="58">
        <v>2</v>
      </c>
      <c r="FT136" s="58">
        <v>0</v>
      </c>
      <c r="FU136" s="58">
        <v>0</v>
      </c>
      <c r="FV136" s="58">
        <v>1</v>
      </c>
      <c r="FW136" s="58">
        <v>2</v>
      </c>
      <c r="FX136" s="58">
        <v>1</v>
      </c>
      <c r="FY136" s="58">
        <v>0</v>
      </c>
      <c r="FZ136" s="58">
        <v>1</v>
      </c>
      <c r="GA136" s="58">
        <v>0</v>
      </c>
      <c r="GB136" s="58">
        <v>0</v>
      </c>
      <c r="GC136" s="58">
        <v>0</v>
      </c>
      <c r="GD136" s="58">
        <v>2</v>
      </c>
      <c r="GE136" s="58">
        <v>18</v>
      </c>
      <c r="GF136" s="58">
        <v>68</v>
      </c>
      <c r="GH136" s="58" t="s">
        <v>50</v>
      </c>
      <c r="GI136" s="58">
        <v>36</v>
      </c>
      <c r="GJ136" s="58">
        <v>0</v>
      </c>
      <c r="GK136" s="58">
        <v>6</v>
      </c>
      <c r="GL136" s="58">
        <v>5</v>
      </c>
      <c r="GM136" s="58">
        <v>0</v>
      </c>
      <c r="GN136" s="58">
        <v>1</v>
      </c>
      <c r="GO136" s="58">
        <v>0</v>
      </c>
      <c r="GP136" s="58">
        <v>3</v>
      </c>
      <c r="GQ136" s="58">
        <v>1</v>
      </c>
      <c r="GR136" s="58">
        <v>0</v>
      </c>
      <c r="GS136" s="58">
        <v>2</v>
      </c>
      <c r="GT136" s="58">
        <v>0</v>
      </c>
      <c r="GU136" s="58">
        <v>1</v>
      </c>
      <c r="GV136" s="58">
        <v>0</v>
      </c>
      <c r="GW136" s="58">
        <v>0</v>
      </c>
      <c r="GX136" s="58">
        <v>0</v>
      </c>
      <c r="GY136" s="58">
        <v>0</v>
      </c>
      <c r="GZ136" s="58">
        <v>2</v>
      </c>
      <c r="HA136" s="58">
        <v>57</v>
      </c>
      <c r="HC136" s="58" t="s">
        <v>50</v>
      </c>
      <c r="HD136" s="58">
        <v>36</v>
      </c>
      <c r="HE136" s="58">
        <v>0</v>
      </c>
      <c r="HF136" s="58">
        <v>7</v>
      </c>
      <c r="HG136" s="58">
        <v>0</v>
      </c>
      <c r="HH136" s="58">
        <v>0</v>
      </c>
      <c r="HI136" s="58">
        <v>3</v>
      </c>
      <c r="HJ136" s="58">
        <v>0</v>
      </c>
      <c r="HK136" s="58">
        <v>8</v>
      </c>
      <c r="HL136" s="58">
        <v>2</v>
      </c>
      <c r="HM136" s="58">
        <v>0</v>
      </c>
      <c r="HN136" s="58">
        <v>4</v>
      </c>
      <c r="HO136" s="58">
        <v>0</v>
      </c>
      <c r="HP136" s="58">
        <v>0</v>
      </c>
      <c r="HQ136" s="58">
        <v>0</v>
      </c>
      <c r="HR136" s="58">
        <v>0</v>
      </c>
      <c r="HS136" s="58">
        <v>0</v>
      </c>
      <c r="HT136" s="58">
        <v>2</v>
      </c>
      <c r="HU136" s="58">
        <v>2</v>
      </c>
      <c r="HV136" s="58">
        <v>64</v>
      </c>
    </row>
    <row r="137" spans="1:230" ht="15" x14ac:dyDescent="0.2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2</v>
      </c>
      <c r="CK137" s="58">
        <v>0</v>
      </c>
      <c r="CL137" s="58">
        <v>0</v>
      </c>
      <c r="CM137" s="58">
        <v>0</v>
      </c>
      <c r="CN137" s="58">
        <v>0</v>
      </c>
      <c r="CO137" s="58">
        <v>5</v>
      </c>
      <c r="CP137" s="58">
        <v>1</v>
      </c>
      <c r="CQ137" s="58">
        <v>1</v>
      </c>
      <c r="CR137" s="58">
        <v>0</v>
      </c>
      <c r="CS137" s="58">
        <v>0</v>
      </c>
      <c r="CT137" s="58">
        <v>0</v>
      </c>
      <c r="CU137" s="58">
        <v>0</v>
      </c>
      <c r="CV137" s="58">
        <v>0</v>
      </c>
      <c r="CW137" s="58">
        <v>0</v>
      </c>
      <c r="CX137" s="58">
        <v>1</v>
      </c>
      <c r="CY137" s="58">
        <v>0</v>
      </c>
      <c r="CZ137" s="58">
        <v>32</v>
      </c>
      <c r="DB137" s="58" t="s">
        <v>51</v>
      </c>
      <c r="DC137" s="58">
        <v>20</v>
      </c>
      <c r="DD137" s="58">
        <v>0</v>
      </c>
      <c r="DE137" s="58">
        <v>0</v>
      </c>
      <c r="DF137" s="58">
        <v>0</v>
      </c>
      <c r="DG137" s="58">
        <v>0</v>
      </c>
      <c r="DH137" s="58">
        <v>1</v>
      </c>
      <c r="DI137" s="58">
        <v>0</v>
      </c>
      <c r="DJ137" s="58">
        <v>8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0</v>
      </c>
      <c r="DS137" s="58">
        <v>2</v>
      </c>
      <c r="DT137" s="58">
        <v>0</v>
      </c>
      <c r="DU137" s="58">
        <v>31</v>
      </c>
      <c r="DW137" s="58" t="s">
        <v>51</v>
      </c>
      <c r="DX137" s="58">
        <v>19</v>
      </c>
      <c r="DY137" s="58">
        <v>0</v>
      </c>
      <c r="DZ137" s="58">
        <v>1</v>
      </c>
      <c r="EA137" s="58">
        <v>0</v>
      </c>
      <c r="EB137" s="58">
        <v>0</v>
      </c>
      <c r="EC137" s="58">
        <v>0</v>
      </c>
      <c r="ED137" s="58">
        <v>0</v>
      </c>
      <c r="EE137" s="58">
        <v>4</v>
      </c>
      <c r="EF137" s="58">
        <v>3</v>
      </c>
      <c r="EG137" s="58">
        <v>0</v>
      </c>
      <c r="EH137" s="58">
        <v>1</v>
      </c>
      <c r="EI137" s="58">
        <v>0</v>
      </c>
      <c r="EJ137" s="58">
        <v>0</v>
      </c>
      <c r="EK137" s="58">
        <v>0</v>
      </c>
      <c r="EL137" s="58">
        <v>0</v>
      </c>
      <c r="EM137" s="58">
        <v>0</v>
      </c>
      <c r="EN137" s="58">
        <v>5</v>
      </c>
      <c r="EO137" s="58">
        <v>0</v>
      </c>
      <c r="EP137" s="58">
        <v>33</v>
      </c>
      <c r="ER137" s="58" t="s">
        <v>51</v>
      </c>
      <c r="ES137" s="58">
        <v>22</v>
      </c>
      <c r="ET137" s="58">
        <v>0</v>
      </c>
      <c r="EU137" s="58">
        <v>1</v>
      </c>
      <c r="EV137" s="58">
        <v>1</v>
      </c>
      <c r="EW137" s="58">
        <v>1</v>
      </c>
      <c r="EX137" s="58">
        <v>0</v>
      </c>
      <c r="EY137" s="58">
        <v>0</v>
      </c>
      <c r="EZ137" s="58">
        <v>6</v>
      </c>
      <c r="FA137" s="58">
        <v>2</v>
      </c>
      <c r="FB137" s="58">
        <v>0</v>
      </c>
      <c r="FC137" s="58">
        <v>0</v>
      </c>
      <c r="FD137" s="58">
        <v>0</v>
      </c>
      <c r="FE137" s="58">
        <v>0</v>
      </c>
      <c r="FF137" s="58">
        <v>0</v>
      </c>
      <c r="FG137" s="58">
        <v>0</v>
      </c>
      <c r="FH137" s="58">
        <v>0</v>
      </c>
      <c r="FI137" s="58">
        <v>0</v>
      </c>
      <c r="FJ137" s="58">
        <v>1</v>
      </c>
      <c r="FK137" s="58">
        <v>34</v>
      </c>
      <c r="FM137" s="58" t="s">
        <v>51</v>
      </c>
      <c r="FN137" s="58">
        <v>13</v>
      </c>
      <c r="FO137" s="58">
        <v>1</v>
      </c>
      <c r="FP137" s="58">
        <v>2</v>
      </c>
      <c r="FQ137" s="58">
        <v>0</v>
      </c>
      <c r="FR137" s="58">
        <v>0</v>
      </c>
      <c r="FS137" s="58">
        <v>1</v>
      </c>
      <c r="FT137" s="58">
        <v>1</v>
      </c>
      <c r="FU137" s="58">
        <v>2</v>
      </c>
      <c r="FV137" s="58">
        <v>0</v>
      </c>
      <c r="FW137" s="58">
        <v>0</v>
      </c>
      <c r="FX137" s="58">
        <v>3</v>
      </c>
      <c r="FY137" s="58">
        <v>0</v>
      </c>
      <c r="FZ137" s="58">
        <v>0</v>
      </c>
      <c r="GA137" s="58">
        <v>0</v>
      </c>
      <c r="GB137" s="58">
        <v>0</v>
      </c>
      <c r="GC137" s="58">
        <v>0</v>
      </c>
      <c r="GD137" s="58">
        <v>1</v>
      </c>
      <c r="GE137" s="58">
        <v>11</v>
      </c>
      <c r="GF137" s="58">
        <v>35</v>
      </c>
      <c r="GH137" s="58" t="s">
        <v>51</v>
      </c>
      <c r="GI137" s="58">
        <v>14</v>
      </c>
      <c r="GJ137" s="58">
        <v>0</v>
      </c>
      <c r="GK137" s="58">
        <v>0</v>
      </c>
      <c r="GL137" s="58">
        <v>0</v>
      </c>
      <c r="GM137" s="58">
        <v>0</v>
      </c>
      <c r="GN137" s="58">
        <v>3</v>
      </c>
      <c r="GO137" s="58">
        <v>0</v>
      </c>
      <c r="GP137" s="58">
        <v>4</v>
      </c>
      <c r="GQ137" s="58">
        <v>0</v>
      </c>
      <c r="GR137" s="58">
        <v>0</v>
      </c>
      <c r="GS137" s="58">
        <v>1</v>
      </c>
      <c r="GT137" s="58">
        <v>0</v>
      </c>
      <c r="GU137" s="58">
        <v>0</v>
      </c>
      <c r="GV137" s="58">
        <v>0</v>
      </c>
      <c r="GW137" s="58">
        <v>0</v>
      </c>
      <c r="GX137" s="58">
        <v>0</v>
      </c>
      <c r="GY137" s="58">
        <v>2</v>
      </c>
      <c r="GZ137" s="58">
        <v>0</v>
      </c>
      <c r="HA137" s="58">
        <v>24</v>
      </c>
      <c r="HC137" s="58" t="s">
        <v>51</v>
      </c>
      <c r="HD137" s="58">
        <v>14</v>
      </c>
      <c r="HE137" s="58">
        <v>1</v>
      </c>
      <c r="HF137" s="58">
        <v>1</v>
      </c>
      <c r="HG137" s="58">
        <v>1</v>
      </c>
      <c r="HH137" s="58">
        <v>0</v>
      </c>
      <c r="HI137" s="58">
        <v>0</v>
      </c>
      <c r="HJ137" s="58">
        <v>1</v>
      </c>
      <c r="HK137" s="58">
        <v>2</v>
      </c>
      <c r="HL137" s="58">
        <v>0</v>
      </c>
      <c r="HM137" s="58">
        <v>0</v>
      </c>
      <c r="HN137" s="58">
        <v>3</v>
      </c>
      <c r="HO137" s="58">
        <v>0</v>
      </c>
      <c r="HP137" s="58">
        <v>0</v>
      </c>
      <c r="HQ137" s="58">
        <v>0</v>
      </c>
      <c r="HR137" s="58">
        <v>0</v>
      </c>
      <c r="HS137" s="58">
        <v>0</v>
      </c>
      <c r="HT137" s="58">
        <v>0</v>
      </c>
      <c r="HU137" s="58">
        <v>0</v>
      </c>
      <c r="HV137" s="58">
        <v>23</v>
      </c>
    </row>
    <row r="138" spans="1:230" s="3" customFormat="1" ht="15" x14ac:dyDescent="0.2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15</v>
      </c>
      <c r="CJ138" s="62">
        <v>164</v>
      </c>
      <c r="CK138" s="62">
        <v>115</v>
      </c>
      <c r="CL138" s="62">
        <v>153</v>
      </c>
      <c r="CM138" s="62">
        <v>46</v>
      </c>
      <c r="CN138" s="62">
        <v>26</v>
      </c>
      <c r="CO138" s="62">
        <v>287</v>
      </c>
      <c r="CP138" s="62">
        <v>275</v>
      </c>
      <c r="CQ138" s="62">
        <v>50</v>
      </c>
      <c r="CR138" s="62">
        <v>161</v>
      </c>
      <c r="CS138" s="62">
        <v>61</v>
      </c>
      <c r="CT138" s="62">
        <v>12</v>
      </c>
      <c r="CU138" s="62">
        <v>11</v>
      </c>
      <c r="CV138" s="62">
        <v>0</v>
      </c>
      <c r="CW138" s="62">
        <v>22</v>
      </c>
      <c r="CX138" s="62">
        <v>312</v>
      </c>
      <c r="CY138" s="62">
        <v>131</v>
      </c>
      <c r="CZ138" s="62">
        <v>4106</v>
      </c>
      <c r="DA138" s="2"/>
      <c r="DB138" s="62" t="s">
        <v>105</v>
      </c>
      <c r="DC138" s="62">
        <v>2561</v>
      </c>
      <c r="DD138" s="62">
        <v>6</v>
      </c>
      <c r="DE138" s="62">
        <v>223</v>
      </c>
      <c r="DF138" s="62">
        <v>72</v>
      </c>
      <c r="DG138" s="62">
        <v>188</v>
      </c>
      <c r="DH138" s="62">
        <v>42</v>
      </c>
      <c r="DI138" s="62">
        <v>5</v>
      </c>
      <c r="DJ138" s="62">
        <v>290</v>
      </c>
      <c r="DK138" s="62">
        <v>229</v>
      </c>
      <c r="DL138" s="62">
        <v>14</v>
      </c>
      <c r="DM138" s="62">
        <v>183</v>
      </c>
      <c r="DN138" s="62">
        <v>33</v>
      </c>
      <c r="DO138" s="62">
        <v>14</v>
      </c>
      <c r="DP138" s="62">
        <v>9</v>
      </c>
      <c r="DQ138" s="62">
        <v>0</v>
      </c>
      <c r="DR138" s="62">
        <v>42</v>
      </c>
      <c r="DS138" s="62">
        <v>243</v>
      </c>
      <c r="DT138" s="62">
        <v>129</v>
      </c>
      <c r="DU138" s="62">
        <v>4283</v>
      </c>
      <c r="DW138" s="62" t="s">
        <v>105</v>
      </c>
      <c r="DX138" s="62">
        <v>2418</v>
      </c>
      <c r="DY138" s="62">
        <v>9</v>
      </c>
      <c r="DZ138" s="62">
        <v>217</v>
      </c>
      <c r="EA138" s="62">
        <v>110</v>
      </c>
      <c r="EB138" s="62">
        <v>144</v>
      </c>
      <c r="EC138" s="62">
        <v>26</v>
      </c>
      <c r="ED138" s="62">
        <v>8</v>
      </c>
      <c r="EE138" s="62">
        <v>286</v>
      </c>
      <c r="EF138" s="62">
        <v>294</v>
      </c>
      <c r="EG138" s="62">
        <v>19</v>
      </c>
      <c r="EH138" s="62">
        <v>252</v>
      </c>
      <c r="EI138" s="62">
        <v>37</v>
      </c>
      <c r="EJ138" s="62">
        <v>11</v>
      </c>
      <c r="EK138" s="62">
        <v>14</v>
      </c>
      <c r="EL138" s="62">
        <v>3</v>
      </c>
      <c r="EM138" s="62">
        <v>22</v>
      </c>
      <c r="EN138" s="62">
        <v>382</v>
      </c>
      <c r="EO138" s="62">
        <v>128</v>
      </c>
      <c r="EP138" s="62">
        <v>4380</v>
      </c>
      <c r="ER138" s="62" t="s">
        <v>52</v>
      </c>
      <c r="ES138" s="62">
        <v>2586</v>
      </c>
      <c r="ET138" s="62">
        <v>8</v>
      </c>
      <c r="EU138" s="62">
        <v>197</v>
      </c>
      <c r="EV138" s="62">
        <v>79</v>
      </c>
      <c r="EW138" s="62">
        <v>162</v>
      </c>
      <c r="EX138" s="62">
        <v>50</v>
      </c>
      <c r="EY138" s="62">
        <v>21</v>
      </c>
      <c r="EZ138" s="62">
        <v>243</v>
      </c>
      <c r="FA138" s="62">
        <v>276</v>
      </c>
      <c r="FB138" s="62">
        <v>21</v>
      </c>
      <c r="FC138" s="62">
        <v>217</v>
      </c>
      <c r="FD138" s="62">
        <v>34</v>
      </c>
      <c r="FE138" s="62">
        <v>9</v>
      </c>
      <c r="FF138" s="62">
        <v>10</v>
      </c>
      <c r="FG138" s="62">
        <v>0</v>
      </c>
      <c r="FH138" s="62">
        <v>31</v>
      </c>
      <c r="FI138" s="62">
        <v>356</v>
      </c>
      <c r="FJ138" s="62">
        <v>221</v>
      </c>
      <c r="FK138" s="62">
        <v>4521</v>
      </c>
      <c r="FM138" s="62" t="s">
        <v>52</v>
      </c>
      <c r="FN138" s="62">
        <v>1803</v>
      </c>
      <c r="FO138" s="62">
        <v>16</v>
      </c>
      <c r="FP138" s="62">
        <v>198</v>
      </c>
      <c r="FQ138" s="62">
        <v>151</v>
      </c>
      <c r="FR138" s="62">
        <v>195</v>
      </c>
      <c r="FS138" s="62">
        <v>47</v>
      </c>
      <c r="FT138" s="62">
        <v>12</v>
      </c>
      <c r="FU138" s="62">
        <v>42</v>
      </c>
      <c r="FV138" s="62">
        <v>270</v>
      </c>
      <c r="FW138" s="62">
        <v>26</v>
      </c>
      <c r="FX138" s="62">
        <v>203</v>
      </c>
      <c r="FY138" s="62">
        <v>39</v>
      </c>
      <c r="FZ138" s="62">
        <v>6</v>
      </c>
      <c r="GA138" s="62">
        <v>8</v>
      </c>
      <c r="GB138" s="62">
        <v>2</v>
      </c>
      <c r="GC138" s="62">
        <v>180</v>
      </c>
      <c r="GD138" s="62">
        <v>390</v>
      </c>
      <c r="GE138" s="62">
        <v>1247</v>
      </c>
      <c r="GF138" s="62">
        <v>4835</v>
      </c>
      <c r="GG138" s="2"/>
      <c r="GH138" s="62" t="s">
        <v>105</v>
      </c>
      <c r="GI138" s="62">
        <v>2119</v>
      </c>
      <c r="GJ138" s="62">
        <v>4</v>
      </c>
      <c r="GK138" s="62">
        <v>176</v>
      </c>
      <c r="GL138" s="62">
        <v>109</v>
      </c>
      <c r="GM138" s="62">
        <v>117</v>
      </c>
      <c r="GN138" s="62">
        <v>35</v>
      </c>
      <c r="GO138" s="62">
        <v>15</v>
      </c>
      <c r="GP138" s="62">
        <v>197</v>
      </c>
      <c r="GQ138" s="62">
        <v>205</v>
      </c>
      <c r="GR138" s="62">
        <v>14</v>
      </c>
      <c r="GS138" s="62">
        <v>141</v>
      </c>
      <c r="GT138" s="62">
        <v>24</v>
      </c>
      <c r="GU138" s="62">
        <v>9</v>
      </c>
      <c r="GV138" s="62">
        <v>5</v>
      </c>
      <c r="GW138" s="62">
        <v>3</v>
      </c>
      <c r="GX138" s="62">
        <v>27</v>
      </c>
      <c r="GY138" s="62">
        <v>350</v>
      </c>
      <c r="GZ138" s="62">
        <v>160</v>
      </c>
      <c r="HA138" s="62">
        <v>3710</v>
      </c>
      <c r="HB138" s="2"/>
      <c r="HC138" s="62" t="s">
        <v>105</v>
      </c>
      <c r="HD138" s="62">
        <v>2298</v>
      </c>
      <c r="HE138" s="62">
        <v>10</v>
      </c>
      <c r="HF138" s="62">
        <v>211</v>
      </c>
      <c r="HG138" s="62">
        <v>98</v>
      </c>
      <c r="HH138" s="62">
        <v>155</v>
      </c>
      <c r="HI138" s="62">
        <v>35</v>
      </c>
      <c r="HJ138" s="62">
        <v>18</v>
      </c>
      <c r="HK138" s="62">
        <v>216</v>
      </c>
      <c r="HL138" s="62">
        <v>211</v>
      </c>
      <c r="HM138" s="62">
        <v>13</v>
      </c>
      <c r="HN138" s="62">
        <v>169</v>
      </c>
      <c r="HO138" s="62">
        <v>48</v>
      </c>
      <c r="HP138" s="62">
        <v>11</v>
      </c>
      <c r="HQ138" s="62">
        <v>8</v>
      </c>
      <c r="HR138" s="62">
        <v>5</v>
      </c>
      <c r="HS138" s="62">
        <v>15</v>
      </c>
      <c r="HT138" s="62">
        <v>301</v>
      </c>
      <c r="HU138" s="62">
        <v>98</v>
      </c>
      <c r="HV138" s="62">
        <v>3920</v>
      </c>
    </row>
    <row r="139" spans="1:230" x14ac:dyDescent="0.2">
      <c r="A139" s="18" t="s">
        <v>53</v>
      </c>
    </row>
    <row r="142" spans="1:230" x14ac:dyDescent="0.2">
      <c r="C142" s="66" t="s">
        <v>106</v>
      </c>
    </row>
    <row r="143" spans="1:230" ht="13.5" thickBot="1" x14ac:dyDescent="0.25">
      <c r="A143" s="66"/>
      <c r="B143" s="3"/>
      <c r="C143" s="3"/>
      <c r="D143" s="3"/>
    </row>
    <row r="144" spans="1:230" x14ac:dyDescent="0.2">
      <c r="A144" s="72" t="s">
        <v>107</v>
      </c>
      <c r="B144" s="11" t="s">
        <v>108</v>
      </c>
      <c r="C144" s="16"/>
      <c r="D144" s="16"/>
    </row>
    <row r="145" spans="1:4" ht="25.5" x14ac:dyDescent="0.2">
      <c r="A145" s="73" t="s">
        <v>109</v>
      </c>
      <c r="B145" s="13" t="s">
        <v>88</v>
      </c>
      <c r="C145" s="14"/>
      <c r="D145" s="14"/>
    </row>
    <row r="146" spans="1:4" ht="60" customHeight="1" x14ac:dyDescent="0.2">
      <c r="A146" s="73" t="s">
        <v>110</v>
      </c>
      <c r="B146" s="13" t="s">
        <v>111</v>
      </c>
      <c r="C146" s="14"/>
      <c r="D146" s="14"/>
    </row>
    <row r="147" spans="1:4" x14ac:dyDescent="0.2">
      <c r="A147" s="73" t="s">
        <v>112</v>
      </c>
      <c r="B147" s="13" t="s">
        <v>90</v>
      </c>
      <c r="C147" s="14"/>
      <c r="D147" s="14"/>
    </row>
    <row r="148" spans="1:4" ht="52.5" customHeight="1" x14ac:dyDescent="0.2">
      <c r="A148" s="73" t="s">
        <v>113</v>
      </c>
      <c r="B148" s="13" t="s">
        <v>91</v>
      </c>
      <c r="C148" s="14"/>
      <c r="D148" s="14"/>
    </row>
    <row r="149" spans="1:4" ht="39" customHeight="1" x14ac:dyDescent="0.2">
      <c r="A149" s="73" t="s">
        <v>114</v>
      </c>
      <c r="B149" s="13" t="s">
        <v>92</v>
      </c>
      <c r="C149" s="14"/>
      <c r="D149" s="14"/>
    </row>
    <row r="150" spans="1:4" x14ac:dyDescent="0.2">
      <c r="A150" s="73" t="s">
        <v>115</v>
      </c>
      <c r="B150" s="13" t="s">
        <v>93</v>
      </c>
      <c r="C150" s="14"/>
      <c r="D150" s="14"/>
    </row>
    <row r="151" spans="1:4" ht="25.5" x14ac:dyDescent="0.2">
      <c r="A151" s="73" t="s">
        <v>116</v>
      </c>
      <c r="B151" s="13" t="s">
        <v>94</v>
      </c>
      <c r="C151" s="14"/>
      <c r="D151" s="14"/>
    </row>
    <row r="152" spans="1:4" ht="25.5" x14ac:dyDescent="0.2">
      <c r="A152" s="73" t="s">
        <v>117</v>
      </c>
      <c r="B152" s="13" t="s">
        <v>95</v>
      </c>
      <c r="C152" s="14"/>
      <c r="D152" s="14"/>
    </row>
    <row r="153" spans="1:4" ht="25.5" x14ac:dyDescent="0.2">
      <c r="A153" s="73" t="s">
        <v>118</v>
      </c>
      <c r="B153" s="13" t="s">
        <v>96</v>
      </c>
      <c r="C153" s="14"/>
      <c r="D153" s="14"/>
    </row>
    <row r="154" spans="1:4" x14ac:dyDescent="0.2">
      <c r="A154" s="73" t="s">
        <v>119</v>
      </c>
      <c r="B154" s="13" t="s">
        <v>97</v>
      </c>
      <c r="C154" s="14"/>
      <c r="D154" s="14"/>
    </row>
    <row r="155" spans="1:4" ht="25.5" x14ac:dyDescent="0.2">
      <c r="A155" s="73" t="s">
        <v>120</v>
      </c>
      <c r="B155" s="13" t="s">
        <v>98</v>
      </c>
      <c r="C155" s="14"/>
      <c r="D155" s="14"/>
    </row>
    <row r="156" spans="1:4" ht="25.5" x14ac:dyDescent="0.2">
      <c r="A156" s="73" t="s">
        <v>121</v>
      </c>
      <c r="B156" s="13" t="s">
        <v>99</v>
      </c>
      <c r="C156" s="14"/>
      <c r="D156" s="14"/>
    </row>
    <row r="157" spans="1:4" ht="25.5" x14ac:dyDescent="0.2">
      <c r="A157" s="73" t="s">
        <v>122</v>
      </c>
      <c r="B157" s="13" t="s">
        <v>100</v>
      </c>
      <c r="C157" s="14"/>
      <c r="D157" s="14"/>
    </row>
    <row r="158" spans="1:4" ht="38.25" x14ac:dyDescent="0.2">
      <c r="A158" s="73" t="s">
        <v>123</v>
      </c>
      <c r="B158" s="13" t="s">
        <v>101</v>
      </c>
      <c r="C158" s="14"/>
      <c r="D158" s="14"/>
    </row>
    <row r="159" spans="1:4" x14ac:dyDescent="0.2">
      <c r="A159" s="73" t="s">
        <v>124</v>
      </c>
      <c r="B159" s="13" t="s">
        <v>102</v>
      </c>
      <c r="C159" s="14"/>
      <c r="D159" s="14"/>
    </row>
    <row r="160" spans="1:4" x14ac:dyDescent="0.2">
      <c r="A160" s="73" t="s">
        <v>125</v>
      </c>
      <c r="B160" s="13" t="s">
        <v>103</v>
      </c>
      <c r="C160" s="14"/>
      <c r="D160" s="14"/>
    </row>
    <row r="161" spans="1:4" ht="25.5" x14ac:dyDescent="0.2">
      <c r="A161" s="73" t="s">
        <v>126</v>
      </c>
      <c r="B161" s="13" t="s">
        <v>104</v>
      </c>
      <c r="C161" s="14"/>
      <c r="D161" s="14"/>
    </row>
    <row r="162" spans="1:4" x14ac:dyDescent="0.2">
      <c r="A162" s="73" t="s">
        <v>127</v>
      </c>
      <c r="B162" s="13" t="s">
        <v>128</v>
      </c>
      <c r="C162" s="14"/>
      <c r="D162" s="14"/>
    </row>
  </sheetData>
  <mergeCells count="76">
    <mergeCell ref="AM88:AN88"/>
    <mergeCell ref="HC99:HV99"/>
    <mergeCell ref="CU1:DC1"/>
    <mergeCell ref="AI88:AJ88"/>
    <mergeCell ref="FM99:GF99"/>
    <mergeCell ref="DW99:EP99"/>
    <mergeCell ref="DB99:DU99"/>
    <mergeCell ref="AI47:AJ47"/>
    <mergeCell ref="AI59:AJ59"/>
    <mergeCell ref="AH58:AJ58"/>
    <mergeCell ref="CJ1:CR1"/>
    <mergeCell ref="AH46:AJ46"/>
    <mergeCell ref="ER99:FK99"/>
    <mergeCell ref="BL99:CE99"/>
    <mergeCell ref="CG99:CZ99"/>
    <mergeCell ref="W99:AO99"/>
    <mergeCell ref="AP99:BH99"/>
    <mergeCell ref="DF1:DN1"/>
    <mergeCell ref="A59:A60"/>
    <mergeCell ref="B59:C59"/>
    <mergeCell ref="D59:E59"/>
    <mergeCell ref="BN1:BV1"/>
    <mergeCell ref="W47:X47"/>
    <mergeCell ref="W59:X59"/>
    <mergeCell ref="V1:AD1"/>
    <mergeCell ref="AG1:AO1"/>
    <mergeCell ref="AR1:AZ1"/>
    <mergeCell ref="AG2:AO2"/>
    <mergeCell ref="AR2:AZ2"/>
    <mergeCell ref="BC1:BK1"/>
    <mergeCell ref="BC2:BK2"/>
    <mergeCell ref="AA59:AB59"/>
    <mergeCell ref="AE47:AF47"/>
    <mergeCell ref="AE59:AF59"/>
    <mergeCell ref="A47:A48"/>
    <mergeCell ref="B47:C47"/>
    <mergeCell ref="D47:E47"/>
    <mergeCell ref="F47:G47"/>
    <mergeCell ref="I47:I48"/>
    <mergeCell ref="B46:C46"/>
    <mergeCell ref="D46:E46"/>
    <mergeCell ref="F46:G46"/>
    <mergeCell ref="A1:I1"/>
    <mergeCell ref="K1:S1"/>
    <mergeCell ref="J47:K47"/>
    <mergeCell ref="BY1:CG1"/>
    <mergeCell ref="AA88:AB88"/>
    <mergeCell ref="AE88:AF88"/>
    <mergeCell ref="F88:G88"/>
    <mergeCell ref="J88:K88"/>
    <mergeCell ref="N88:O88"/>
    <mergeCell ref="N59:O59"/>
    <mergeCell ref="W88:X88"/>
    <mergeCell ref="R47:S47"/>
    <mergeCell ref="R59:S59"/>
    <mergeCell ref="AA47:AB47"/>
    <mergeCell ref="AL46:AN46"/>
    <mergeCell ref="AM47:AN47"/>
    <mergeCell ref="AL58:AN58"/>
    <mergeCell ref="AM59:AN59"/>
    <mergeCell ref="GH99:HA99"/>
    <mergeCell ref="B99:V99"/>
    <mergeCell ref="R88:S88"/>
    <mergeCell ref="N47:O47"/>
    <mergeCell ref="B58:C58"/>
    <mergeCell ref="D58:E58"/>
    <mergeCell ref="B88:C88"/>
    <mergeCell ref="D88:E88"/>
    <mergeCell ref="B70:C70"/>
    <mergeCell ref="D70:E70"/>
    <mergeCell ref="F70:G70"/>
    <mergeCell ref="J70:K70"/>
    <mergeCell ref="F59:G59"/>
    <mergeCell ref="I59:I60"/>
    <mergeCell ref="F58:G58"/>
    <mergeCell ref="J59:K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MOSES WANIKO</cp:lastModifiedBy>
  <dcterms:created xsi:type="dcterms:W3CDTF">2022-02-23T09:01:46Z</dcterms:created>
  <dcterms:modified xsi:type="dcterms:W3CDTF">2023-09-30T22:35:15Z</dcterms:modified>
</cp:coreProperties>
</file>